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L:\9393\IR\10 Drafts &amp; Working Cabinet\80_Borradores (WebCasts y Results)\180202 4Q17\Excels web\"/>
    </mc:Choice>
  </mc:AlternateContent>
  <bookViews>
    <workbookView xWindow="1350" yWindow="810" windowWidth="13650" windowHeight="7425" tabRatio="917"/>
  </bookViews>
  <sheets>
    <sheet name="INDEX" sheetId="41" r:id="rId1"/>
    <sheet name="Notes" sheetId="39" r:id="rId2"/>
    <sheet name="Main Figures" sheetId="31" r:id="rId3"/>
    <sheet name="P&amp;L" sheetId="33" r:id="rId4"/>
    <sheet name="P&amp;L_Quarters" sheetId="26" r:id="rId5"/>
    <sheet name="Yields and Costs" sheetId="28" r:id="rId6"/>
    <sheet name="Fees" sheetId="5" r:id="rId7"/>
    <sheet name="Income from investments" sheetId="29" r:id="rId8"/>
    <sheet name="Income insurance" sheetId="46" r:id="rId9"/>
    <sheet name="Other operating income&amp;expenses" sheetId="23" r:id="rId10"/>
    <sheet name="Preimpairtment income" sheetId="21" r:id="rId11"/>
    <sheet name="Impairment losses" sheetId="50" r:id="rId12"/>
    <sheet name="G_L disposal of assets" sheetId="47" r:id="rId13"/>
    <sheet name="Balance sheet" sheetId="18" r:id="rId14"/>
    <sheet name="Customer Loans" sheetId="7" r:id="rId15"/>
    <sheet name="Customer Funds" sheetId="27" r:id="rId16"/>
    <sheet name="Credit risk quality" sheetId="9" r:id="rId17"/>
    <sheet name="RE Developers" sheetId="36" r:id="rId18"/>
    <sheet name="Financing home purchasing" sheetId="37" r:id="rId19"/>
    <sheet name="Foreclosed assets" sheetId="32" r:id="rId20"/>
    <sheet name="LTD" sheetId="35" r:id="rId21"/>
    <sheet name="Solvency" sheetId="1" r:id="rId22"/>
    <sheet name="Segment P&amp;L" sheetId="34" r:id="rId23"/>
    <sheet name="Segments_CaixaBank" sheetId="48" r:id="rId24"/>
    <sheet name="BPI" sheetId="49" r:id="rId25"/>
    <sheet name="Disclaimer" sheetId="40" r:id="rId26"/>
  </sheets>
  <externalReferences>
    <externalReference r:id="rId27"/>
    <externalReference r:id="rId28"/>
    <externalReference r:id="rId29"/>
  </externalReferences>
  <definedNames>
    <definedName name="_Key1" localSheetId="24" hidden="1">[1]capçalera!#REF!</definedName>
    <definedName name="_Key1" localSheetId="16" hidden="1">[1]capçalera!#REF!</definedName>
    <definedName name="_Key1" localSheetId="15" hidden="1">[2]capçalera!#REF!</definedName>
    <definedName name="_Key1" localSheetId="14" hidden="1">[1]capçalera!#REF!</definedName>
    <definedName name="_Key1" localSheetId="6" hidden="1">[2]capçalera!#REF!</definedName>
    <definedName name="_Key1" localSheetId="19" hidden="1">[1]capçalera!#REF!</definedName>
    <definedName name="_Key1" localSheetId="12" hidden="1">[1]capçalera!#REF!</definedName>
    <definedName name="_Key1" localSheetId="11" hidden="1">[2]capçalera!#REF!</definedName>
    <definedName name="_Key1" localSheetId="7" hidden="1">[1]capçalera!#REF!</definedName>
    <definedName name="_Key1" localSheetId="8" hidden="1">[1]capçalera!#REF!</definedName>
    <definedName name="_Key1" localSheetId="0" hidden="1">[1]capçalera!#REF!</definedName>
    <definedName name="_Key1" localSheetId="20" hidden="1">[1]capçalera!#REF!</definedName>
    <definedName name="_Key1" localSheetId="2" hidden="1">[3]capçalera!#REF!</definedName>
    <definedName name="_Key1" localSheetId="9" hidden="1">[2]capçalera!#REF!</definedName>
    <definedName name="_Key1" localSheetId="3" hidden="1">[1]capçalera!#REF!</definedName>
    <definedName name="_Key1" localSheetId="4" hidden="1">[1]capçalera!#REF!</definedName>
    <definedName name="_Key1" localSheetId="10" hidden="1">[2]capçalera!#REF!</definedName>
    <definedName name="_Key1" localSheetId="17" hidden="1">[1]capçalera!#REF!</definedName>
    <definedName name="_Key1" hidden="1">[3]capçalera!#REF!</definedName>
    <definedName name="_Order1" hidden="1">0</definedName>
    <definedName name="_Order2" hidden="1">0</definedName>
    <definedName name="_Sort" localSheetId="24" hidden="1">[1]capçalera!#REF!</definedName>
    <definedName name="_Sort" localSheetId="16" hidden="1">[1]capçalera!#REF!</definedName>
    <definedName name="_Sort" localSheetId="15" hidden="1">[2]capçalera!#REF!</definedName>
    <definedName name="_Sort" localSheetId="14" hidden="1">[1]capçalera!#REF!</definedName>
    <definedName name="_Sort" localSheetId="6" hidden="1">[2]capçalera!#REF!</definedName>
    <definedName name="_Sort" localSheetId="19" hidden="1">[1]capçalera!#REF!</definedName>
    <definedName name="_Sort" localSheetId="12" hidden="1">[1]capçalera!#REF!</definedName>
    <definedName name="_Sort" localSheetId="11" hidden="1">[2]capçalera!#REF!</definedName>
    <definedName name="_Sort" localSheetId="7" hidden="1">[1]capçalera!#REF!</definedName>
    <definedName name="_Sort" localSheetId="8" hidden="1">[1]capçalera!#REF!</definedName>
    <definedName name="_Sort" localSheetId="0" hidden="1">[1]capçalera!#REF!</definedName>
    <definedName name="_Sort" localSheetId="20" hidden="1">[1]capçalera!#REF!</definedName>
    <definedName name="_Sort" localSheetId="2" hidden="1">[3]capçalera!#REF!</definedName>
    <definedName name="_Sort" localSheetId="9" hidden="1">[2]capçalera!#REF!</definedName>
    <definedName name="_Sort" localSheetId="3" hidden="1">[1]capçalera!#REF!</definedName>
    <definedName name="_Sort" localSheetId="4" hidden="1">[1]capçalera!#REF!</definedName>
    <definedName name="_Sort" localSheetId="10" hidden="1">[2]capçalera!#REF!</definedName>
    <definedName name="_Sort" localSheetId="17" hidden="1">[1]capçalera!#REF!</definedName>
    <definedName name="_Sort" hidden="1">[3]capçalera!#REF!</definedName>
    <definedName name="aa" localSheetId="16" hidden="1">{#N/A,#N/A,FALSE,"422";#N/A,#N/A,FALSE,"421";#N/A,#N/A,FALSE,"42"}</definedName>
    <definedName name="aa" localSheetId="19" hidden="1">{#N/A,#N/A,FALSE,"422";#N/A,#N/A,FALSE,"421";#N/A,#N/A,FALSE,"42"}</definedName>
    <definedName name="aa" localSheetId="12" hidden="1">{#N/A,#N/A,FALSE,"422";#N/A,#N/A,FALSE,"421";#N/A,#N/A,FALSE,"42"}</definedName>
    <definedName name="aa" localSheetId="7" hidden="1">{#N/A,#N/A,FALSE,"422";#N/A,#N/A,FALSE,"421";#N/A,#N/A,FALSE,"42"}</definedName>
    <definedName name="aa" localSheetId="8" hidden="1">{#N/A,#N/A,FALSE,"422";#N/A,#N/A,FALSE,"421";#N/A,#N/A,FALSE,"42"}</definedName>
    <definedName name="aa" localSheetId="0" hidden="1">{#N/A,#N/A,FALSE,"422";#N/A,#N/A,FALSE,"421";#N/A,#N/A,FALSE,"42"}</definedName>
    <definedName name="aa" localSheetId="22" hidden="1">{#N/A,#N/A,FALSE,"422";#N/A,#N/A,FALSE,"421";#N/A,#N/A,FALSE,"42"}</definedName>
    <definedName name="aa" hidden="1">{#N/A,#N/A,FALSE,"422";#N/A,#N/A,FALSE,"421";#N/A,#N/A,FALSE,"42"}</definedName>
    <definedName name="Aaa" localSheetId="16" hidden="1">{#N/A,#N/A,FALSE,"422";#N/A,#N/A,FALSE,"421";#N/A,#N/A,FALSE,"42"}</definedName>
    <definedName name="Aaa" localSheetId="19" hidden="1">{#N/A,#N/A,FALSE,"422";#N/A,#N/A,FALSE,"421";#N/A,#N/A,FALSE,"42"}</definedName>
    <definedName name="Aaa" localSheetId="12" hidden="1">{#N/A,#N/A,FALSE,"422";#N/A,#N/A,FALSE,"421";#N/A,#N/A,FALSE,"42"}</definedName>
    <definedName name="Aaa" localSheetId="7" hidden="1">{#N/A,#N/A,FALSE,"422";#N/A,#N/A,FALSE,"421";#N/A,#N/A,FALSE,"42"}</definedName>
    <definedName name="Aaa" localSheetId="8" hidden="1">{#N/A,#N/A,FALSE,"422";#N/A,#N/A,FALSE,"421";#N/A,#N/A,FALSE,"42"}</definedName>
    <definedName name="Aaa" localSheetId="0" hidden="1">{#N/A,#N/A,FALSE,"422";#N/A,#N/A,FALSE,"421";#N/A,#N/A,FALSE,"42"}</definedName>
    <definedName name="Aaa" localSheetId="22" hidden="1">{#N/A,#N/A,FALSE,"422";#N/A,#N/A,FALSE,"421";#N/A,#N/A,FALSE,"42"}</definedName>
    <definedName name="Aaa" hidden="1">{#N/A,#N/A,FALSE,"422";#N/A,#N/A,FALSE,"421";#N/A,#N/A,FALSE,"42"}</definedName>
    <definedName name="_xlnm.Print_Area" localSheetId="24">BPI!$A$1:$H$70</definedName>
    <definedName name="_xlnm.Print_Area" localSheetId="15">'Customer Funds'!$A$1:$J$36</definedName>
    <definedName name="_xlnm.Print_Area" localSheetId="6">Fees!$A$1:$H$34</definedName>
    <definedName name="_xlnm.Print_Area" localSheetId="11">'Impairment losses'!$A$1:$H$24</definedName>
    <definedName name="_xlnm.Print_Area" localSheetId="7">'Income from investments'!$A$1:$H$25</definedName>
    <definedName name="_xlnm.Print_Area" localSheetId="9">'Other operating income&amp;expenses'!$A$1:$H$24</definedName>
    <definedName name="_xlnm.Print_Area" localSheetId="17">'RE Developers'!$A$1:$I$39</definedName>
    <definedName name="_xlnm.Print_Area" localSheetId="5">'Yields and Costs'!$A$1:$L$98</definedName>
    <definedName name="bb" localSheetId="16" hidden="1">{#N/A,#N/A,FALSE,"422";#N/A,#N/A,FALSE,"421";#N/A,#N/A,FALSE,"42"}</definedName>
    <definedName name="bb" localSheetId="19" hidden="1">{#N/A,#N/A,FALSE,"422";#N/A,#N/A,FALSE,"421";#N/A,#N/A,FALSE,"42"}</definedName>
    <definedName name="bb" localSheetId="12" hidden="1">{#N/A,#N/A,FALSE,"422";#N/A,#N/A,FALSE,"421";#N/A,#N/A,FALSE,"42"}</definedName>
    <definedName name="bb" localSheetId="7" hidden="1">{#N/A,#N/A,FALSE,"422";#N/A,#N/A,FALSE,"421";#N/A,#N/A,FALSE,"42"}</definedName>
    <definedName name="bb" localSheetId="8" hidden="1">{#N/A,#N/A,FALSE,"422";#N/A,#N/A,FALSE,"421";#N/A,#N/A,FALSE,"42"}</definedName>
    <definedName name="bb" localSheetId="0" hidden="1">{#N/A,#N/A,FALSE,"422";#N/A,#N/A,FALSE,"421";#N/A,#N/A,FALSE,"42"}</definedName>
    <definedName name="bb" localSheetId="22" hidden="1">{#N/A,#N/A,FALSE,"422";#N/A,#N/A,FALSE,"421";#N/A,#N/A,FALSE,"42"}</definedName>
    <definedName name="bb" hidden="1">{#N/A,#N/A,FALSE,"422";#N/A,#N/A,FALSE,"421";#N/A,#N/A,FALSE,"42"}</definedName>
    <definedName name="hola" localSheetId="16" hidden="1">{#N/A,#N/A,FALSE,"422";#N/A,#N/A,FALSE,"421";#N/A,#N/A,FALSE,"42"}</definedName>
    <definedName name="hola" localSheetId="19" hidden="1">{#N/A,#N/A,FALSE,"422";#N/A,#N/A,FALSE,"421";#N/A,#N/A,FALSE,"42"}</definedName>
    <definedName name="hola" localSheetId="12" hidden="1">{#N/A,#N/A,FALSE,"422";#N/A,#N/A,FALSE,"421";#N/A,#N/A,FALSE,"42"}</definedName>
    <definedName name="hola" localSheetId="7" hidden="1">{#N/A,#N/A,FALSE,"422";#N/A,#N/A,FALSE,"421";#N/A,#N/A,FALSE,"42"}</definedName>
    <definedName name="hola" localSheetId="8" hidden="1">{#N/A,#N/A,FALSE,"422";#N/A,#N/A,FALSE,"421";#N/A,#N/A,FALSE,"42"}</definedName>
    <definedName name="hola" localSheetId="0" hidden="1">{#N/A,#N/A,FALSE,"422";#N/A,#N/A,FALSE,"421";#N/A,#N/A,FALSE,"42"}</definedName>
    <definedName name="hola" localSheetId="22" hidden="1">{#N/A,#N/A,FALSE,"422";#N/A,#N/A,FALSE,"421";#N/A,#N/A,FALSE,"42"}</definedName>
    <definedName name="hola" hidden="1">{#N/A,#N/A,FALSE,"422";#N/A,#N/A,FALSE,"421";#N/A,#N/A,FALSE,"42"}</definedName>
    <definedName name="PDA" localSheetId="6" hidden="1">{#N/A,#N/A,TRUE,"REA_PRY";#N/A,#N/A,TRUE,"ACUM_ANT";#N/A,#N/A,TRUE,"ACMF_PRY";#N/A,#N/A,TRUE,"ACMF_ANT";#N/A,#N/A,TRUE,"BE"}</definedName>
    <definedName name="PDA" localSheetId="11" hidden="1">{#N/A,#N/A,TRUE,"REA_PRY";#N/A,#N/A,TRUE,"ACUM_ANT";#N/A,#N/A,TRUE,"ACMF_PRY";#N/A,#N/A,TRUE,"ACMF_ANT";#N/A,#N/A,TRUE,"BE"}</definedName>
    <definedName name="PDA" localSheetId="0" hidden="1">{#N/A,#N/A,TRUE,"REA_PRY";#N/A,#N/A,TRUE,"ACUM_ANT";#N/A,#N/A,TRUE,"ACMF_PRY";#N/A,#N/A,TRUE,"ACMF_ANT";#N/A,#N/A,TRUE,"BE"}</definedName>
    <definedName name="PDA" localSheetId="9" hidden="1">{#N/A,#N/A,TRUE,"REA_PRY";#N/A,#N/A,TRUE,"ACUM_ANT";#N/A,#N/A,TRUE,"ACMF_PRY";#N/A,#N/A,TRUE,"ACMF_ANT";#N/A,#N/A,TRUE,"BE"}</definedName>
    <definedName name="PDA" localSheetId="3" hidden="1">{#N/A,#N/A,TRUE,"REA_PRY";#N/A,#N/A,TRUE,"ACUM_ANT";#N/A,#N/A,TRUE,"ACMF_PRY";#N/A,#N/A,TRUE,"ACMF_ANT";#N/A,#N/A,TRUE,"BE"}</definedName>
    <definedName name="PDA" localSheetId="4" hidden="1">{#N/A,#N/A,TRUE,"REA_PRY";#N/A,#N/A,TRUE,"ACUM_ANT";#N/A,#N/A,TRUE,"ACMF_PRY";#N/A,#N/A,TRUE,"ACMF_ANT";#N/A,#N/A,TRUE,"BE"}</definedName>
    <definedName name="PDA" localSheetId="10" hidden="1">{#N/A,#N/A,TRUE,"REA_PRY";#N/A,#N/A,TRUE,"ACUM_ANT";#N/A,#N/A,TRUE,"ACMF_PRY";#N/A,#N/A,TRUE,"ACMF_ANT";#N/A,#N/A,TRUE,"BE"}</definedName>
    <definedName name="PDA" localSheetId="22" hidden="1">{#N/A,#N/A,TRUE,"REA_PRY";#N/A,#N/A,TRUE,"ACUM_ANT";#N/A,#N/A,TRUE,"ACMF_PRY";#N/A,#N/A,TRUE,"ACMF_ANT";#N/A,#N/A,TRUE,"BE"}</definedName>
    <definedName name="PDA" hidden="1">{#N/A,#N/A,TRUE,"REA_PRY";#N/A,#N/A,TRUE,"ACUM_ANT";#N/A,#N/A,TRUE,"ACMF_PRY";#N/A,#N/A,TRUE,"ACMF_ANT";#N/A,#N/A,TRUE,"BE"}</definedName>
    <definedName name="pepa" localSheetId="16" hidden="1">{#N/A,#N/A,FALSE,"422";#N/A,#N/A,FALSE,"421";#N/A,#N/A,FALSE,"42"}</definedName>
    <definedName name="pepa" localSheetId="19" hidden="1">{#N/A,#N/A,FALSE,"422";#N/A,#N/A,FALSE,"421";#N/A,#N/A,FALSE,"42"}</definedName>
    <definedName name="pepa" localSheetId="12" hidden="1">{#N/A,#N/A,FALSE,"422";#N/A,#N/A,FALSE,"421";#N/A,#N/A,FALSE,"42"}</definedName>
    <definedName name="pepa" localSheetId="7" hidden="1">{#N/A,#N/A,FALSE,"422";#N/A,#N/A,FALSE,"421";#N/A,#N/A,FALSE,"42"}</definedName>
    <definedName name="pepa" localSheetId="8" hidden="1">{#N/A,#N/A,FALSE,"422";#N/A,#N/A,FALSE,"421";#N/A,#N/A,FALSE,"42"}</definedName>
    <definedName name="pepa" localSheetId="0" hidden="1">{#N/A,#N/A,FALSE,"422";#N/A,#N/A,FALSE,"421";#N/A,#N/A,FALSE,"42"}</definedName>
    <definedName name="pepa" localSheetId="22" hidden="1">{#N/A,#N/A,FALSE,"422";#N/A,#N/A,FALSE,"421";#N/A,#N/A,FALSE,"42"}</definedName>
    <definedName name="pepa" hidden="1">{#N/A,#N/A,FALSE,"422";#N/A,#N/A,FALSE,"421";#N/A,#N/A,FALSE,"42"}</definedName>
    <definedName name="wrn.comisiones." localSheetId="16" hidden="1">{#N/A,#N/A,FALSE,"contrib_act";#N/A,#N/A,FALSE,"proportional";#N/A,#N/A,FALSE,"variación_abs"}</definedName>
    <definedName name="wrn.comisiones." localSheetId="15" hidden="1">{#N/A,#N/A,FALSE,"contrib_act";#N/A,#N/A,FALSE,"proportional";#N/A,#N/A,FALSE,"variación_abs"}</definedName>
    <definedName name="wrn.comisiones." localSheetId="14" hidden="1">{#N/A,#N/A,FALSE,"contrib_act";#N/A,#N/A,FALSE,"proportional";#N/A,#N/A,FALSE,"variación_abs"}</definedName>
    <definedName name="wrn.comisiones." localSheetId="6" hidden="1">{#N/A,#N/A,FALSE,"contrib_act";#N/A,#N/A,FALSE,"proportional";#N/A,#N/A,FALSE,"variación_abs"}</definedName>
    <definedName name="wrn.comisiones." localSheetId="19" hidden="1">{#N/A,#N/A,FALSE,"contrib_act";#N/A,#N/A,FALSE,"proportional";#N/A,#N/A,FALSE,"variación_abs"}</definedName>
    <definedName name="wrn.comisiones." localSheetId="12" hidden="1">{#N/A,#N/A,FALSE,"contrib_act";#N/A,#N/A,FALSE,"proportional";#N/A,#N/A,FALSE,"variación_abs"}</definedName>
    <definedName name="wrn.comisiones." localSheetId="11" hidden="1">{#N/A,#N/A,FALSE,"contrib_act";#N/A,#N/A,FALSE,"proportional";#N/A,#N/A,FALSE,"variación_abs"}</definedName>
    <definedName name="wrn.comisiones." localSheetId="7" hidden="1">{#N/A,#N/A,FALSE,"contrib_act";#N/A,#N/A,FALSE,"proportional";#N/A,#N/A,FALSE,"variación_abs"}</definedName>
    <definedName name="wrn.comisiones." localSheetId="8" hidden="1">{#N/A,#N/A,FALSE,"contrib_act";#N/A,#N/A,FALSE,"proportional";#N/A,#N/A,FALSE,"variación_abs"}</definedName>
    <definedName name="wrn.comisiones." localSheetId="0" hidden="1">{#N/A,#N/A,FALSE,"contrib_act";#N/A,#N/A,FALSE,"proportional";#N/A,#N/A,FALSE,"variación_abs"}</definedName>
    <definedName name="wrn.comisiones." localSheetId="20" hidden="1">{#N/A,#N/A,FALSE,"contrib_act";#N/A,#N/A,FALSE,"proportional";#N/A,#N/A,FALSE,"variación_abs"}</definedName>
    <definedName name="wrn.comisiones." localSheetId="9" hidden="1">{#N/A,#N/A,FALSE,"contrib_act";#N/A,#N/A,FALSE,"proportional";#N/A,#N/A,FALSE,"variación_abs"}</definedName>
    <definedName name="wrn.comisiones." localSheetId="3" hidden="1">{#N/A,#N/A,FALSE,"contrib_act";#N/A,#N/A,FALSE,"proportional";#N/A,#N/A,FALSE,"variación_abs"}</definedName>
    <definedName name="wrn.comisiones." localSheetId="4" hidden="1">{#N/A,#N/A,FALSE,"contrib_act";#N/A,#N/A,FALSE,"proportional";#N/A,#N/A,FALSE,"variación_abs"}</definedName>
    <definedName name="wrn.comisiones." localSheetId="10" hidden="1">{#N/A,#N/A,FALSE,"contrib_act";#N/A,#N/A,FALSE,"proportional";#N/A,#N/A,FALSE,"variación_abs"}</definedName>
    <definedName name="wrn.comisiones." localSheetId="17" hidden="1">{#N/A,#N/A,FALSE,"contrib_act";#N/A,#N/A,FALSE,"proportional";#N/A,#N/A,FALSE,"variación_abs"}</definedName>
    <definedName name="wrn.comisiones." localSheetId="22" hidden="1">{#N/A,#N/A,FALSE,"contrib_act";#N/A,#N/A,FALSE,"proportional";#N/A,#N/A,FALSE,"variación_abs"}</definedName>
    <definedName name="wrn.comisiones." hidden="1">{#N/A,#N/A,FALSE,"contrib_act";#N/A,#N/A,FALSE,"proportional";#N/A,#N/A,FALSE,"variación_abs"}</definedName>
    <definedName name="wrn.COMPLETO." localSheetId="15" hidden="1">{"DOC_01",#N/A,TRUE,"DOC_01";"DOC_02",#N/A,TRUE,"DOC_02";"DOC_03",#N/A,TRUE,"DOC_03";"DOC_04",#N/A,TRUE,"DOC_04";"DOC_05",#N/A,TRUE,"DOC_05";"ANA_01",#N/A,TRUE,"ANA_01"}</definedName>
    <definedName name="wrn.COMPLETO." localSheetId="0" hidden="1">{"DOC_01",#N/A,TRUE,"DOC_01";"DOC_02",#N/A,TRUE,"DOC_02";"DOC_03",#N/A,TRUE,"DOC_03";"DOC_04",#N/A,TRUE,"DOC_04";"DOC_05",#N/A,TRUE,"DOC_05";"ANA_01",#N/A,TRUE,"ANA_01"}</definedName>
    <definedName name="wrn.COMPLETO." localSheetId="22" hidden="1">{"DOC_01",#N/A,TRUE,"DOC_01";"DOC_02",#N/A,TRUE,"DOC_02";"DOC_03",#N/A,TRUE,"DOC_03";"DOC_04",#N/A,TRUE,"DOC_04";"DOC_05",#N/A,TRUE,"DOC_05";"ANA_01",#N/A,TRUE,"ANA_01"}</definedName>
    <definedName name="wrn.COMPLETO." hidden="1">{"DOC_01",#N/A,TRUE,"DOC_01";"DOC_02",#N/A,TRUE,"DOC_02";"DOC_03",#N/A,TRUE,"DOC_03";"DOC_04",#N/A,TRUE,"DOC_04";"DOC_05",#N/A,TRUE,"DOC_05";"ANA_01",#N/A,TRUE,"ANA_01"}</definedName>
    <definedName name="wrn.IMPRESION." localSheetId="15" hidden="1">{#N/A,#N/A,TRUE,"REA_PRY";#N/A,#N/A,TRUE,"ACUM_ANT";#N/A,#N/A,TRUE,"ACMF_PRY";#N/A,#N/A,TRUE,"ACMF_ANT";#N/A,#N/A,TRUE,"BE"}</definedName>
    <definedName name="wrn.IMPRESION." localSheetId="6" hidden="1">{#N/A,#N/A,TRUE,"REA_PRY";#N/A,#N/A,TRUE,"ACUM_ANT";#N/A,#N/A,TRUE,"ACMF_PRY";#N/A,#N/A,TRUE,"ACMF_ANT";#N/A,#N/A,TRUE,"BE"}</definedName>
    <definedName name="wrn.IMPRESION." localSheetId="11" hidden="1">{#N/A,#N/A,TRUE,"REA_PRY";#N/A,#N/A,TRUE,"ACUM_ANT";#N/A,#N/A,TRUE,"ACMF_PRY";#N/A,#N/A,TRUE,"ACMF_ANT";#N/A,#N/A,TRUE,"BE"}</definedName>
    <definedName name="wrn.IMPRESION." localSheetId="0" hidden="1">{#N/A,#N/A,TRUE,"REA_PRY";#N/A,#N/A,TRUE,"ACUM_ANT";#N/A,#N/A,TRUE,"ACMF_PRY";#N/A,#N/A,TRUE,"ACMF_ANT";#N/A,#N/A,TRUE,"BE"}</definedName>
    <definedName name="wrn.IMPRESION." localSheetId="9" hidden="1">{#N/A,#N/A,TRUE,"REA_PRY";#N/A,#N/A,TRUE,"ACUM_ANT";#N/A,#N/A,TRUE,"ACMF_PRY";#N/A,#N/A,TRUE,"ACMF_ANT";#N/A,#N/A,TRUE,"BE"}</definedName>
    <definedName name="wrn.IMPRESION." localSheetId="3" hidden="1">{#N/A,#N/A,TRUE,"REA_PRY";#N/A,#N/A,TRUE,"ACUM_ANT";#N/A,#N/A,TRUE,"ACMF_PRY";#N/A,#N/A,TRUE,"ACMF_ANT";#N/A,#N/A,TRUE,"BE"}</definedName>
    <definedName name="wrn.IMPRESION." localSheetId="4" hidden="1">{#N/A,#N/A,TRUE,"REA_PRY";#N/A,#N/A,TRUE,"ACUM_ANT";#N/A,#N/A,TRUE,"ACMF_PRY";#N/A,#N/A,TRUE,"ACMF_ANT";#N/A,#N/A,TRUE,"BE"}</definedName>
    <definedName name="wrn.IMPRESION." localSheetId="10" hidden="1">{#N/A,#N/A,TRUE,"REA_PRY";#N/A,#N/A,TRUE,"ACUM_ANT";#N/A,#N/A,TRUE,"ACMF_PRY";#N/A,#N/A,TRUE,"ACMF_ANT";#N/A,#N/A,TRUE,"BE"}</definedName>
    <definedName name="wrn.IMPRESION." localSheetId="22" hidden="1">{#N/A,#N/A,TRUE,"REA_PRY";#N/A,#N/A,TRUE,"ACUM_ANT";#N/A,#N/A,TRUE,"ACMF_PRY";#N/A,#N/A,TRUE,"ACMF_ANT";#N/A,#N/A,TRUE,"BE"}</definedName>
    <definedName name="wrn.IMPRESION." hidden="1">{#N/A,#N/A,TRUE,"REA_PRY";#N/A,#N/A,TRUE,"ACUM_ANT";#N/A,#N/A,TRUE,"ACMF_PRY";#N/A,#N/A,TRUE,"ACMF_ANT";#N/A,#N/A,TRUE,"BE"}</definedName>
    <definedName name="wrn.QMAN." localSheetId="16" hidden="1">{#N/A,#N/A,FALSE,"432";#N/A,#N/A,FALSE,"431";#N/A,#N/A,FALSE,"422l";#N/A,#N/A,FALSE,"422";#N/A,#N/A,FALSE,"421";#N/A,#N/A,FALSE,"42";#N/A,#N/A,FALSE,"41"}</definedName>
    <definedName name="wrn.QMAN." localSheetId="19" hidden="1">{#N/A,#N/A,FALSE,"432";#N/A,#N/A,FALSE,"431";#N/A,#N/A,FALSE,"422l";#N/A,#N/A,FALSE,"422";#N/A,#N/A,FALSE,"421";#N/A,#N/A,FALSE,"42";#N/A,#N/A,FALSE,"41"}</definedName>
    <definedName name="wrn.QMAN." localSheetId="12" hidden="1">{#N/A,#N/A,FALSE,"432";#N/A,#N/A,FALSE,"431";#N/A,#N/A,FALSE,"422l";#N/A,#N/A,FALSE,"422";#N/A,#N/A,FALSE,"421";#N/A,#N/A,FALSE,"42";#N/A,#N/A,FALSE,"41"}</definedName>
    <definedName name="wrn.QMAN." localSheetId="7" hidden="1">{#N/A,#N/A,FALSE,"432";#N/A,#N/A,FALSE,"431";#N/A,#N/A,FALSE,"422l";#N/A,#N/A,FALSE,"422";#N/A,#N/A,FALSE,"421";#N/A,#N/A,FALSE,"42";#N/A,#N/A,FALSE,"41"}</definedName>
    <definedName name="wrn.QMAN." localSheetId="8" hidden="1">{#N/A,#N/A,FALSE,"432";#N/A,#N/A,FALSE,"431";#N/A,#N/A,FALSE,"422l";#N/A,#N/A,FALSE,"422";#N/A,#N/A,FALSE,"421";#N/A,#N/A,FALSE,"42";#N/A,#N/A,FALSE,"41"}</definedName>
    <definedName name="wrn.QMAN." localSheetId="0" hidden="1">{#N/A,#N/A,FALSE,"432";#N/A,#N/A,FALSE,"431";#N/A,#N/A,FALSE,"422l";#N/A,#N/A,FALSE,"422";#N/A,#N/A,FALSE,"421";#N/A,#N/A,FALSE,"42";#N/A,#N/A,FALSE,"41"}</definedName>
    <definedName name="wrn.QMAN." localSheetId="22" hidden="1">{#N/A,#N/A,FALSE,"432";#N/A,#N/A,FALSE,"431";#N/A,#N/A,FALSE,"422l";#N/A,#N/A,FALSE,"422";#N/A,#N/A,FALSE,"421";#N/A,#N/A,FALSE,"42";#N/A,#N/A,FALSE,"41"}</definedName>
    <definedName name="wrn.QMAN." hidden="1">{#N/A,#N/A,FALSE,"432";#N/A,#N/A,FALSE,"431";#N/A,#N/A,FALSE,"422l";#N/A,#N/A,FALSE,"422";#N/A,#N/A,FALSE,"421";#N/A,#N/A,FALSE,"42";#N/A,#N/A,FALSE,"41"}</definedName>
    <definedName name="wrn.VENTAS." localSheetId="16" hidden="1">{#N/A,#N/A,FALSE,"422";#N/A,#N/A,FALSE,"421";#N/A,#N/A,FALSE,"42"}</definedName>
    <definedName name="wrn.VENTAS." localSheetId="19" hidden="1">{#N/A,#N/A,FALSE,"422";#N/A,#N/A,FALSE,"421";#N/A,#N/A,FALSE,"42"}</definedName>
    <definedName name="wrn.VENTAS." localSheetId="12" hidden="1">{#N/A,#N/A,FALSE,"422";#N/A,#N/A,FALSE,"421";#N/A,#N/A,FALSE,"42"}</definedName>
    <definedName name="wrn.VENTAS." localSheetId="7" hidden="1">{#N/A,#N/A,FALSE,"422";#N/A,#N/A,FALSE,"421";#N/A,#N/A,FALSE,"42"}</definedName>
    <definedName name="wrn.VENTAS." localSheetId="8" hidden="1">{#N/A,#N/A,FALSE,"422";#N/A,#N/A,FALSE,"421";#N/A,#N/A,FALSE,"42"}</definedName>
    <definedName name="wrn.VENTAS." localSheetId="0" hidden="1">{#N/A,#N/A,FALSE,"422";#N/A,#N/A,FALSE,"421";#N/A,#N/A,FALSE,"42"}</definedName>
    <definedName name="wrn.VENTAS." localSheetId="22" hidden="1">{#N/A,#N/A,FALSE,"422";#N/A,#N/A,FALSE,"421";#N/A,#N/A,FALSE,"42"}</definedName>
    <definedName name="wrn.VENTAS." hidden="1">{#N/A,#N/A,FALSE,"422";#N/A,#N/A,FALSE,"421";#N/A,#N/A,FALSE,"42"}</definedName>
    <definedName name="wrn.Ventas._.Dia._.1." localSheetId="16" hidden="1">{#N/A,#N/A,FALSE,"Hoja1";#N/A,#N/A,FALSE,"422";#N/A,#N/A,FALSE,"421";#N/A,#N/A,FALSE,"42";#N/A,#N/A,FALSE,"422";#N/A,#N/A,FALSE,"421";#N/A,#N/A,FALSE,"42";#N/A,#N/A,FALSE,"422";#N/A,#N/A,FALSE,"421";#N/A,#N/A,FALSE,"42";#N/A,#N/A,FALSE,"422";#N/A,#N/A,FALSE,"421";#N/A,#N/A,FALSE,"42";#N/A,#N/A,FALSE,"422";#N/A,#N/A,FALSE,"421";#N/A,#N/A,FALSE,"42";#N/A,#N/A,FALSE,"Hoja1"}</definedName>
    <definedName name="wrn.Ventas._.Dia._.1." localSheetId="19" hidden="1">{#N/A,#N/A,FALSE,"Hoja1";#N/A,#N/A,FALSE,"422";#N/A,#N/A,FALSE,"421";#N/A,#N/A,FALSE,"42";#N/A,#N/A,FALSE,"422";#N/A,#N/A,FALSE,"421";#N/A,#N/A,FALSE,"42";#N/A,#N/A,FALSE,"422";#N/A,#N/A,FALSE,"421";#N/A,#N/A,FALSE,"42";#N/A,#N/A,FALSE,"422";#N/A,#N/A,FALSE,"421";#N/A,#N/A,FALSE,"42";#N/A,#N/A,FALSE,"422";#N/A,#N/A,FALSE,"421";#N/A,#N/A,FALSE,"42";#N/A,#N/A,FALSE,"Hoja1"}</definedName>
    <definedName name="wrn.Ventas._.Dia._.1." localSheetId="12" hidden="1">{#N/A,#N/A,FALSE,"Hoja1";#N/A,#N/A,FALSE,"422";#N/A,#N/A,FALSE,"421";#N/A,#N/A,FALSE,"42";#N/A,#N/A,FALSE,"422";#N/A,#N/A,FALSE,"421";#N/A,#N/A,FALSE,"42";#N/A,#N/A,FALSE,"422";#N/A,#N/A,FALSE,"421";#N/A,#N/A,FALSE,"42";#N/A,#N/A,FALSE,"422";#N/A,#N/A,FALSE,"421";#N/A,#N/A,FALSE,"42";#N/A,#N/A,FALSE,"422";#N/A,#N/A,FALSE,"421";#N/A,#N/A,FALSE,"42";#N/A,#N/A,FALSE,"Hoja1"}</definedName>
    <definedName name="wrn.Ventas._.Dia._.1." localSheetId="7" hidden="1">{#N/A,#N/A,FALSE,"Hoja1";#N/A,#N/A,FALSE,"422";#N/A,#N/A,FALSE,"421";#N/A,#N/A,FALSE,"42";#N/A,#N/A,FALSE,"422";#N/A,#N/A,FALSE,"421";#N/A,#N/A,FALSE,"42";#N/A,#N/A,FALSE,"422";#N/A,#N/A,FALSE,"421";#N/A,#N/A,FALSE,"42";#N/A,#N/A,FALSE,"422";#N/A,#N/A,FALSE,"421";#N/A,#N/A,FALSE,"42";#N/A,#N/A,FALSE,"422";#N/A,#N/A,FALSE,"421";#N/A,#N/A,FALSE,"42";#N/A,#N/A,FALSE,"Hoja1"}</definedName>
    <definedName name="wrn.Ventas._.Dia._.1." localSheetId="8" hidden="1">{#N/A,#N/A,FALSE,"Hoja1";#N/A,#N/A,FALSE,"422";#N/A,#N/A,FALSE,"421";#N/A,#N/A,FALSE,"42";#N/A,#N/A,FALSE,"422";#N/A,#N/A,FALSE,"421";#N/A,#N/A,FALSE,"42";#N/A,#N/A,FALSE,"422";#N/A,#N/A,FALSE,"421";#N/A,#N/A,FALSE,"42";#N/A,#N/A,FALSE,"422";#N/A,#N/A,FALSE,"421";#N/A,#N/A,FALSE,"42";#N/A,#N/A,FALSE,"422";#N/A,#N/A,FALSE,"421";#N/A,#N/A,FALSE,"42";#N/A,#N/A,FALSE,"Hoja1"}</definedName>
    <definedName name="wrn.Ventas._.Dia._.1." localSheetId="0" hidden="1">{#N/A,#N/A,FALSE,"Hoja1";#N/A,#N/A,FALSE,"422";#N/A,#N/A,FALSE,"421";#N/A,#N/A,FALSE,"42";#N/A,#N/A,FALSE,"422";#N/A,#N/A,FALSE,"421";#N/A,#N/A,FALSE,"42";#N/A,#N/A,FALSE,"422";#N/A,#N/A,FALSE,"421";#N/A,#N/A,FALSE,"42";#N/A,#N/A,FALSE,"422";#N/A,#N/A,FALSE,"421";#N/A,#N/A,FALSE,"42";#N/A,#N/A,FALSE,"422";#N/A,#N/A,FALSE,"421";#N/A,#N/A,FALSE,"42";#N/A,#N/A,FALSE,"Hoja1"}</definedName>
    <definedName name="wrn.Ventas._.Dia._.1." localSheetId="22" hidden="1">{#N/A,#N/A,FALSE,"Hoja1";#N/A,#N/A,FALSE,"422";#N/A,#N/A,FALSE,"421";#N/A,#N/A,FALSE,"42";#N/A,#N/A,FALSE,"422";#N/A,#N/A,FALSE,"421";#N/A,#N/A,FALSE,"42";#N/A,#N/A,FALSE,"422";#N/A,#N/A,FALSE,"421";#N/A,#N/A,FALSE,"42";#N/A,#N/A,FALSE,"422";#N/A,#N/A,FALSE,"421";#N/A,#N/A,FALSE,"42";#N/A,#N/A,FALSE,"422";#N/A,#N/A,FALSE,"421";#N/A,#N/A,FALSE,"42";#N/A,#N/A,FALSE,"Hoja1"}</definedName>
    <definedName name="wrn.Ventas._.Dia._.1." hidden="1">{#N/A,#N/A,FALSE,"Hoja1";#N/A,#N/A,FALSE,"422";#N/A,#N/A,FALSE,"421";#N/A,#N/A,FALSE,"42";#N/A,#N/A,FALSE,"422";#N/A,#N/A,FALSE,"421";#N/A,#N/A,FALSE,"42";#N/A,#N/A,FALSE,"422";#N/A,#N/A,FALSE,"421";#N/A,#N/A,FALSE,"42";#N/A,#N/A,FALSE,"422";#N/A,#N/A,FALSE,"421";#N/A,#N/A,FALSE,"42";#N/A,#N/A,FALSE,"422";#N/A,#N/A,FALSE,"421";#N/A,#N/A,FALSE,"42";#N/A,#N/A,FALSE,"Hoja1"}</definedName>
  </definedNames>
  <calcPr calcId="152511"/>
</workbook>
</file>

<file path=xl/sharedStrings.xml><?xml version="1.0" encoding="utf-8"?>
<sst xmlns="http://schemas.openxmlformats.org/spreadsheetml/2006/main" count="1121" uniqueCount="392">
  <si>
    <t>Profit attributable to the Group</t>
  </si>
  <si>
    <t>Pre-impairment income</t>
  </si>
  <si>
    <t>Gross income</t>
  </si>
  <si>
    <t>€ million</t>
  </si>
  <si>
    <t>Public sector</t>
  </si>
  <si>
    <t>Real estate developers</t>
  </si>
  <si>
    <t>Loans to business</t>
  </si>
  <si>
    <t>Other</t>
  </si>
  <si>
    <t>Loans to individuals</t>
  </si>
  <si>
    <t>Total</t>
  </si>
  <si>
    <t>Closing balance</t>
  </si>
  <si>
    <t>Opening balance</t>
  </si>
  <si>
    <t>Other charges to provisions</t>
  </si>
  <si>
    <t>Other assets</t>
  </si>
  <si>
    <t>Total assets</t>
  </si>
  <si>
    <t>Liabilities</t>
  </si>
  <si>
    <t>Provisions</t>
  </si>
  <si>
    <t>Net interest income</t>
  </si>
  <si>
    <t>General expenses</t>
  </si>
  <si>
    <t>Personnel expenses</t>
  </si>
  <si>
    <t>Subordinated liabilities</t>
  </si>
  <si>
    <t>Customer funds</t>
  </si>
  <si>
    <t>(a)</t>
  </si>
  <si>
    <t>(b)</t>
  </si>
  <si>
    <t>(c)</t>
  </si>
  <si>
    <t>(d)</t>
  </si>
  <si>
    <t>(a-c)</t>
  </si>
  <si>
    <t>(b-d)</t>
  </si>
  <si>
    <t>Available-for-sale financial assets</t>
  </si>
  <si>
    <t xml:space="preserve">Loans </t>
  </si>
  <si>
    <t>Non-current assets held for sale</t>
  </si>
  <si>
    <t xml:space="preserve">Total assets </t>
  </si>
  <si>
    <t xml:space="preserve">Equity </t>
  </si>
  <si>
    <t xml:space="preserve">Total liabilities and equity </t>
  </si>
  <si>
    <t>Average balance</t>
  </si>
  <si>
    <t>Allowance for impairment losses</t>
  </si>
  <si>
    <t>Other liabilities</t>
  </si>
  <si>
    <t>Demand deposits</t>
  </si>
  <si>
    <t>Key solvency indicators</t>
  </si>
  <si>
    <t>Loan to Deposits</t>
  </si>
  <si>
    <t>Land</t>
  </si>
  <si>
    <t>Buildings under construction</t>
  </si>
  <si>
    <t>Completed buildings</t>
  </si>
  <si>
    <t>Developed land</t>
  </si>
  <si>
    <t>Homes</t>
  </si>
  <si>
    <t>With mortgage collateral</t>
  </si>
  <si>
    <t>Without mortgage collateral</t>
  </si>
  <si>
    <t>Gross amount</t>
  </si>
  <si>
    <t>TOTAL</t>
  </si>
  <si>
    <t>Income statement</t>
  </si>
  <si>
    <t>Fees</t>
  </si>
  <si>
    <t xml:space="preserve">Other </t>
  </si>
  <si>
    <t xml:space="preserve">   Demand deposits</t>
  </si>
  <si>
    <t>CaixaBank Group income statement, by business segment</t>
  </si>
  <si>
    <t>Other operating income and expense</t>
  </si>
  <si>
    <t>Non-performing</t>
  </si>
  <si>
    <t>Derecognitions from non-performing exposures</t>
  </si>
  <si>
    <t xml:space="preserve"> </t>
  </si>
  <si>
    <t>Retail customer funds</t>
  </si>
  <si>
    <t>Non-performing assets, additions and derecognition</t>
  </si>
  <si>
    <t>Impairment losses</t>
  </si>
  <si>
    <t>Gains/(losses) on disposal of assets and others</t>
  </si>
  <si>
    <t>Extraordinary expenses</t>
  </si>
  <si>
    <t>Pension plans</t>
  </si>
  <si>
    <t xml:space="preserve">   Maturity deposits</t>
  </si>
  <si>
    <t>Banking services, securities and other fees</t>
  </si>
  <si>
    <t>BALANCE SHEET</t>
  </si>
  <si>
    <t>RISK MANAGEMENT</t>
  </si>
  <si>
    <t>LIQUIDITY</t>
  </si>
  <si>
    <t>NPL coverage ratio</t>
  </si>
  <si>
    <t>Home purchases</t>
  </si>
  <si>
    <t>Income from equity instruments</t>
  </si>
  <si>
    <t>LTD ratio</t>
  </si>
  <si>
    <t>Financing for home purchases</t>
  </si>
  <si>
    <t>Equity</t>
  </si>
  <si>
    <t>Total average assets</t>
  </si>
  <si>
    <t>Total average funds</t>
  </si>
  <si>
    <t>Customer spread (%)</t>
  </si>
  <si>
    <t>Net carrying amount</t>
  </si>
  <si>
    <t>TIER 1</t>
  </si>
  <si>
    <t>TIER 2</t>
  </si>
  <si>
    <t>Tier 1 Ratio</t>
  </si>
  <si>
    <t>Breakdown of loans and advances to customers</t>
  </si>
  <si>
    <t>Foreclosed available for sale real estate assets coverage ratio</t>
  </si>
  <si>
    <t>Loan to deposits</t>
  </si>
  <si>
    <t>CaixaBank Group Employees</t>
  </si>
  <si>
    <t>Balance sheet spread (%)</t>
  </si>
  <si>
    <t>Income from equity investments</t>
  </si>
  <si>
    <t>Subordinated liabilities (retail)</t>
  </si>
  <si>
    <t>Mutual funds, managed accounts and SICAVs</t>
  </si>
  <si>
    <t>Of which:</t>
  </si>
  <si>
    <t>Contingent Liabilities</t>
  </si>
  <si>
    <t>NPL Ratio (loans and contingent liabilities)</t>
  </si>
  <si>
    <t>CET1</t>
  </si>
  <si>
    <t>Risk-weighted assets</t>
  </si>
  <si>
    <t>CET1 Ratio</t>
  </si>
  <si>
    <t>Leverage Ratio</t>
  </si>
  <si>
    <t>Loan-to-value breakdown</t>
  </si>
  <si>
    <t xml:space="preserve">Provisions for non-performing loans </t>
  </si>
  <si>
    <t>Common Equity Tier 1 (CET1)</t>
  </si>
  <si>
    <t>Non-performing loan ratio</t>
  </si>
  <si>
    <t>Allowance for insolvency risk</t>
  </si>
  <si>
    <t>Corporates and SMEs</t>
  </si>
  <si>
    <t>Exposures recognized as non-performing (NPL-inflows)</t>
  </si>
  <si>
    <t xml:space="preserve">Share price (€/share) </t>
  </si>
  <si>
    <t>Market capitalization</t>
  </si>
  <si>
    <t>Tangible PBV (Market value/ book value of tangible assets)</t>
  </si>
  <si>
    <t>Non-performing loans (NPL)</t>
  </si>
  <si>
    <t>Fixed income securities portfolio</t>
  </si>
  <si>
    <t xml:space="preserve">   Time deposits</t>
  </si>
  <si>
    <t>Wholesale marketable debt securities &amp; other</t>
  </si>
  <si>
    <t>Assets under management</t>
  </si>
  <si>
    <t>Time deposits</t>
  </si>
  <si>
    <t>NPL ratio by segment</t>
  </si>
  <si>
    <t>Quarterly income statement</t>
  </si>
  <si>
    <t>Quarterly cost and income</t>
  </si>
  <si>
    <t>Balance sheet</t>
  </si>
  <si>
    <t>CET1 Instruments</t>
  </si>
  <si>
    <t>Shareholders' equity</t>
  </si>
  <si>
    <t>Capital</t>
  </si>
  <si>
    <t>Reserves and other</t>
  </si>
  <si>
    <t>T2 Deductions</t>
  </si>
  <si>
    <t>TOTAL CAPITAL</t>
  </si>
  <si>
    <t>Liquidity Coverage Ratio</t>
  </si>
  <si>
    <t>ROTE</t>
  </si>
  <si>
    <t>Institutional Investors &amp; Analysts</t>
  </si>
  <si>
    <t>investors@caixabank.com</t>
  </si>
  <si>
    <t>+34934117503</t>
  </si>
  <si>
    <t>LTD</t>
  </si>
  <si>
    <t>Disclaimer</t>
  </si>
  <si>
    <t>Notes</t>
  </si>
  <si>
    <t>INDEX</t>
  </si>
  <si>
    <t>Main Figures</t>
  </si>
  <si>
    <t>P&amp;L</t>
  </si>
  <si>
    <t>P&amp;L_Quarters</t>
  </si>
  <si>
    <t>Yields and Costs</t>
  </si>
  <si>
    <t>Income from investments</t>
  </si>
  <si>
    <t>Other operating income &amp; expenses</t>
  </si>
  <si>
    <t>Preimpairment income</t>
  </si>
  <si>
    <t>Customer Loans</t>
  </si>
  <si>
    <t>Customer Funds</t>
  </si>
  <si>
    <t>Credit risk quality</t>
  </si>
  <si>
    <t>RE Developers</t>
  </si>
  <si>
    <t>Financing home purchasing</t>
  </si>
  <si>
    <t>Foreclosed assets</t>
  </si>
  <si>
    <t>Solvency</t>
  </si>
  <si>
    <t>Segment P&amp;L</t>
  </si>
  <si>
    <t>Performing loans</t>
  </si>
  <si>
    <t>Foreclosed real estate assets available for sale and associated coverage</t>
  </si>
  <si>
    <t>Pre-impairment income stripping out extraordinary expenses</t>
  </si>
  <si>
    <t>Profit/(loss) before tax</t>
  </si>
  <si>
    <t>Profit/(loss) attributable to the Group</t>
  </si>
  <si>
    <t>Loans and advances to customers</t>
  </si>
  <si>
    <t xml:space="preserve">Book value per share (€/share) </t>
  </si>
  <si>
    <t xml:space="preserve">Tangible book value per share (€/share) </t>
  </si>
  <si>
    <t>Dividend income</t>
  </si>
  <si>
    <t>Share of profit/(loss) of entities accounted for using the equity method</t>
  </si>
  <si>
    <t>Net fee and commission income</t>
  </si>
  <si>
    <t>Gains/(losses) on financial assets and liabilities and others</t>
  </si>
  <si>
    <t>Income and expense arising from insurance or reinsurance contracts</t>
  </si>
  <si>
    <t>Income tax expense</t>
  </si>
  <si>
    <t>Profit/(loss) attributable to minority interest and others</t>
  </si>
  <si>
    <t>Depreciation and amortisation</t>
  </si>
  <si>
    <t xml:space="preserve">Financial assets held for trading </t>
  </si>
  <si>
    <t>Loans and receivables</t>
  </si>
  <si>
    <t>Loans and advances to central banks and credit institutions</t>
  </si>
  <si>
    <t>Debt securities</t>
  </si>
  <si>
    <t>Held-to-maturity investments</t>
  </si>
  <si>
    <t>Investments in joint ventures and associates</t>
  </si>
  <si>
    <t>Tangible assets</t>
  </si>
  <si>
    <t>Intangible assets</t>
  </si>
  <si>
    <t>Financial liabilities held for trading</t>
  </si>
  <si>
    <t>Financial liabilities measured at amortised cost</t>
  </si>
  <si>
    <t>Deposits from central banks and credit institutions</t>
  </si>
  <si>
    <t>Customer deposits</t>
  </si>
  <si>
    <t>Debt securities issued</t>
  </si>
  <si>
    <t>Other financial liabilities</t>
  </si>
  <si>
    <t>Liabilities under insurance or reinsurance contracts</t>
  </si>
  <si>
    <t>Own funds</t>
  </si>
  <si>
    <t>Criteria Caixa</t>
  </si>
  <si>
    <t>On-balance sheet funds</t>
  </si>
  <si>
    <t>Other accounts</t>
  </si>
  <si>
    <t>Recurring administrative expenses, depreciation and amortisation</t>
  </si>
  <si>
    <t>Cash, cash balances at central banks and other demand deposits</t>
  </si>
  <si>
    <t>SHARE INFORMATION</t>
  </si>
  <si>
    <t xml:space="preserve">Home purchases </t>
  </si>
  <si>
    <t>Cost-to-income ratio stripping out extraordinary expenses</t>
  </si>
  <si>
    <t xml:space="preserve">ROE </t>
  </si>
  <si>
    <t xml:space="preserve">ROA </t>
  </si>
  <si>
    <t>RORWA</t>
  </si>
  <si>
    <r>
      <t xml:space="preserve">In accordance with the Guidelines on Alternative Performance Measures (APM) published by the European Securities and Markets Authority on 30 June 2015 </t>
    </r>
    <r>
      <rPr>
        <sz val="10"/>
        <color theme="1"/>
        <rFont val="Arial"/>
        <family val="2"/>
      </rPr>
      <t>(ESMA/2015/1057), the appendices hereto include provide definitions of certain alternative financial measures and, where appropriate, the reconciliation with the items contained on the financial statements for the period in question.</t>
    </r>
  </si>
  <si>
    <t>Property acquired related to loans to construction companies and real estate developments</t>
  </si>
  <si>
    <t>Loans and advances to customers, gross</t>
  </si>
  <si>
    <t>EFFICIENCY AND PROFITABILITY (last 12 months)</t>
  </si>
  <si>
    <t xml:space="preserve">Cost-to-income ratio </t>
  </si>
  <si>
    <t>Number of outstanding shares excluding treasury stock (millions)</t>
  </si>
  <si>
    <t>Net income attributable per share  (€/share) (12 months)</t>
  </si>
  <si>
    <t>Average number of shares excluding treasury stock (millions) (12 months)</t>
  </si>
  <si>
    <t>4Q16</t>
  </si>
  <si>
    <t>December 2016</t>
  </si>
  <si>
    <t>Income or expense</t>
  </si>
  <si>
    <t>Rate 
%</t>
  </si>
  <si>
    <t>Memorandum item: Subordinated liabilities</t>
  </si>
  <si>
    <t xml:space="preserve">Subordinated retail liabilities </t>
  </si>
  <si>
    <t>of which written off</t>
  </si>
  <si>
    <t>of which: non-performing</t>
  </si>
  <si>
    <t>LTV ≤ 40%</t>
  </si>
  <si>
    <t>40% &lt; LTV ≤ 60%</t>
  </si>
  <si>
    <t>60% &lt; LTV ≤ 80%</t>
  </si>
  <si>
    <t>80 &lt; LTV ≤ 100%</t>
  </si>
  <si>
    <t>LTV &gt; 100%</t>
  </si>
  <si>
    <t>Weight %</t>
  </si>
  <si>
    <t>Coverage %</t>
  </si>
  <si>
    <t>Houses</t>
  </si>
  <si>
    <t>Acquired related to mortgage loans to homebuyers</t>
  </si>
  <si>
    <t>Dividends and share of profit/(loss) of entities accounted for using the equity method</t>
  </si>
  <si>
    <t>Amounts used</t>
  </si>
  <si>
    <t>Transfers and other changes</t>
  </si>
  <si>
    <t xml:space="preserve">Changes in allowances for insolvency risk </t>
  </si>
  <si>
    <t>PER (Price/Profit)</t>
  </si>
  <si>
    <t xml:space="preserve">OTHER DATA (units) </t>
  </si>
  <si>
    <t>of which: CaixaBank retail branches</t>
  </si>
  <si>
    <t>Group</t>
  </si>
  <si>
    <t>CABK</t>
  </si>
  <si>
    <t>BPI</t>
  </si>
  <si>
    <t>1Q17</t>
  </si>
  <si>
    <t>Chg. in %</t>
  </si>
  <si>
    <t>Profit/(loss) after tax</t>
  </si>
  <si>
    <t>1Q17 CABK</t>
  </si>
  <si>
    <t>1Q17 BPI</t>
  </si>
  <si>
    <t>1Q17 Group</t>
  </si>
  <si>
    <t xml:space="preserve">Sale of insurance products </t>
  </si>
  <si>
    <t>Preimpairment income and operating expenses</t>
  </si>
  <si>
    <t>Income from insurance</t>
  </si>
  <si>
    <t xml:space="preserve">Minority interest  </t>
  </si>
  <si>
    <t>Valuation adjustment and other</t>
  </si>
  <si>
    <t>Of which: Consumer lending in Spain</t>
  </si>
  <si>
    <t>Insurance contract liabilities</t>
  </si>
  <si>
    <t xml:space="preserve">Reverse repurchase agreements and other </t>
  </si>
  <si>
    <t>BPI's non-performing exposures at 31 March 2017</t>
  </si>
  <si>
    <t>BPI's insolvency allowances at 31 March 2017</t>
  </si>
  <si>
    <t>Coverage</t>
  </si>
  <si>
    <t>Accounting provisions</t>
  </si>
  <si>
    <t>Fully-loaded Common Equity Tier 1 (CET1)</t>
  </si>
  <si>
    <t>Fully-loaded Risk-Weighted Assets (RWAs)</t>
  </si>
  <si>
    <t xml:space="preserve">Fully-loaded leverage ratio </t>
  </si>
  <si>
    <t>Loans and advances to customers, net</t>
  </si>
  <si>
    <t>Others</t>
  </si>
  <si>
    <t>Results on sale of property</t>
  </si>
  <si>
    <t>Other real estate results</t>
  </si>
  <si>
    <t>Banking &amp; insurance business</t>
  </si>
  <si>
    <t>Non-core real estate business</t>
  </si>
  <si>
    <t>Equity investments</t>
  </si>
  <si>
    <t>Loans and advances to customers and debt securities</t>
  </si>
  <si>
    <t>Asigned capital</t>
  </si>
  <si>
    <t>Minority interest, valuation adjustment and other</t>
  </si>
  <si>
    <t>Activity</t>
  </si>
  <si>
    <t>Customers funds</t>
  </si>
  <si>
    <t>Non-performing loan ratio (%)</t>
  </si>
  <si>
    <t>Employees</t>
  </si>
  <si>
    <t>of which: 
NPL</t>
  </si>
  <si>
    <t>Individuals</t>
  </si>
  <si>
    <t>Business (stripping out real estate developers)</t>
  </si>
  <si>
    <t>Gains/(losses) disposal assets</t>
  </si>
  <si>
    <t>Income and expenses arising from insurance or reinsurance contracts</t>
  </si>
  <si>
    <t>Coverage with accounting provisions %</t>
  </si>
  <si>
    <t>Segments CaixaBank</t>
  </si>
  <si>
    <t>Refinancing</t>
  </si>
  <si>
    <t>Note:
Loan to value calculated on the basis of last available appraisals according to the criteria set out in Circular 4/2016.</t>
  </si>
  <si>
    <t>Year-on-year</t>
  </si>
  <si>
    <t>2Q17</t>
  </si>
  <si>
    <t>Year-to-date</t>
  </si>
  <si>
    <t>CAPITAL ADEQUACY</t>
  </si>
  <si>
    <t xml:space="preserve">Fully-loaded Tier 1 </t>
  </si>
  <si>
    <t>CABK on a like-for-like basis</t>
  </si>
  <si>
    <t>2Q17 CABK</t>
  </si>
  <si>
    <t>2Q17 BPI</t>
  </si>
  <si>
    <t>2Q17 Group</t>
  </si>
  <si>
    <t>Financial Institutions</t>
  </si>
  <si>
    <t>Other assets with returns</t>
  </si>
  <si>
    <t>Other funds with cost</t>
  </si>
  <si>
    <t xml:space="preserve">Other funds  </t>
  </si>
  <si>
    <t>SRF</t>
  </si>
  <si>
    <t xml:space="preserve">Other  </t>
  </si>
  <si>
    <t>Impairment losses on financial assets and other charges to provisions</t>
  </si>
  <si>
    <t>Results on sales of property, net ( on net carrying amount)</t>
  </si>
  <si>
    <t>of which: Profit/(loss) attributable to the Group</t>
  </si>
  <si>
    <r>
      <t>Brokered loans</t>
    </r>
    <r>
      <rPr>
        <vertAlign val="superscript"/>
        <sz val="13"/>
        <color theme="1"/>
        <rFont val="Calibri"/>
        <family val="2"/>
        <scheme val="minor"/>
      </rPr>
      <t>1</t>
    </r>
  </si>
  <si>
    <t>BIS III (Regulatory)</t>
  </si>
  <si>
    <r>
      <t>Other CET1  Instruments</t>
    </r>
    <r>
      <rPr>
        <vertAlign val="superscript"/>
        <sz val="13"/>
        <color theme="1"/>
        <rFont val="Calibri"/>
        <family val="2"/>
        <scheme val="minor"/>
      </rPr>
      <t>1</t>
    </r>
  </si>
  <si>
    <t>Deductions from CET</t>
  </si>
  <si>
    <t>AT1 Instruments</t>
  </si>
  <si>
    <t>AT1 Deductions</t>
  </si>
  <si>
    <r>
      <t>T2 Instruments</t>
    </r>
    <r>
      <rPr>
        <vertAlign val="superscript"/>
        <sz val="13"/>
        <color theme="1"/>
        <rFont val="Calibri"/>
        <family val="2"/>
        <scheme val="minor"/>
      </rPr>
      <t>2</t>
    </r>
  </si>
  <si>
    <r>
      <t>Total Capital Ratio</t>
    </r>
    <r>
      <rPr>
        <i/>
        <vertAlign val="superscript"/>
        <sz val="13"/>
        <color rgb="FF404040"/>
        <rFont val="Calibri"/>
        <family val="2"/>
        <scheme val="minor"/>
      </rPr>
      <t>2</t>
    </r>
  </si>
  <si>
    <r>
      <t>Buffer MDA</t>
    </r>
    <r>
      <rPr>
        <vertAlign val="superscript"/>
        <sz val="13"/>
        <color rgb="FF404040"/>
        <rFont val="Calibri"/>
        <family val="2"/>
      </rPr>
      <t>3</t>
    </r>
  </si>
  <si>
    <t>CET1 Ratio - CABK (non consolidated basis)</t>
  </si>
  <si>
    <t>Fully-loaded Total Capital</t>
  </si>
  <si>
    <t>Change in %</t>
  </si>
  <si>
    <t xml:space="preserve">ROTE </t>
  </si>
  <si>
    <t xml:space="preserve">Cost-to-income ratio stripping out extraordinary expenses </t>
  </si>
  <si>
    <t>Non-performing loan coverage ratio (%)</t>
  </si>
  <si>
    <t>Total Liquid Assets</t>
  </si>
  <si>
    <r>
      <t>NPLs and coverage for real estate development risk</t>
    </r>
    <r>
      <rPr>
        <b/>
        <vertAlign val="superscript"/>
        <sz val="18"/>
        <color indexed="59"/>
        <rFont val="Calibri"/>
        <family val="2"/>
        <scheme val="minor"/>
      </rPr>
      <t>2</t>
    </r>
  </si>
  <si>
    <r>
      <t>Breakdown of loans to real estate developers</t>
    </r>
    <r>
      <rPr>
        <b/>
        <vertAlign val="superscript"/>
        <sz val="18"/>
        <color indexed="59"/>
        <rFont val="Calibri"/>
        <family val="2"/>
        <scheme val="minor"/>
      </rPr>
      <t>1</t>
    </r>
  </si>
  <si>
    <t>3Q17</t>
  </si>
  <si>
    <t>INCOME STATEMENT</t>
  </si>
  <si>
    <t>September 
2017</t>
  </si>
  <si>
    <t>3Q17 CABK</t>
  </si>
  <si>
    <t>3Q17 BPI</t>
  </si>
  <si>
    <t>3Q17 Group</t>
  </si>
  <si>
    <t>CABK / Group</t>
  </si>
  <si>
    <t>SRF / DGF</t>
  </si>
  <si>
    <t>Ratio Capital Total + Senior Non-Preferred</t>
  </si>
  <si>
    <t>Dividends</t>
  </si>
  <si>
    <t>Recurring admin. expenses, depreciation and amort.</t>
  </si>
  <si>
    <t>1Q17
(feb'17- mar'17)</t>
  </si>
  <si>
    <t>Banking resources (units)</t>
  </si>
  <si>
    <r>
      <rPr>
        <b/>
        <sz val="10"/>
        <rFont val="Arial"/>
        <family val="2"/>
      </rPr>
      <t>Change in scope of consolidation and comparability of information:</t>
    </r>
    <r>
      <rPr>
        <sz val="10"/>
        <rFont val="Arial"/>
        <family val="2"/>
      </rPr>
      <t xml:space="preserve"> On 7 February 2017, the CaixaBank Group effectively took control of the BPI Group (BPI). Since February, the Group has been reporting its total participation in BPI using the full consolidation method. Prior to this date, the financial information on BPI contained in this document was presented using the equity method in proportion to the Group’s percentage of ownership at the time in question.</t>
    </r>
  </si>
  <si>
    <r>
      <t>Term deposits</t>
    </r>
    <r>
      <rPr>
        <vertAlign val="superscript"/>
        <sz val="13"/>
        <color theme="1"/>
        <rFont val="Calibri"/>
        <family val="2"/>
        <scheme val="minor"/>
      </rPr>
      <t>1</t>
    </r>
  </si>
  <si>
    <t>(1) Allowances for insolvency risks in the fourth quarter of 2016 included the release of €676 million in provisions.</t>
  </si>
  <si>
    <t>Link to the Business Activity and Results FY17 report</t>
  </si>
  <si>
    <t>January - December</t>
  </si>
  <si>
    <t>Quarter-on-quarter</t>
  </si>
  <si>
    <t>4Q17</t>
  </si>
  <si>
    <t>December 
2017</t>
  </si>
  <si>
    <t>Fully-loaded total capital</t>
  </si>
  <si>
    <t xml:space="preserve">   Retail repurchase agreements and marketable debt securities</t>
  </si>
  <si>
    <t>4Q17 CABK</t>
  </si>
  <si>
    <t>4Q17 BPI</t>
  </si>
  <si>
    <t>4Q17 Group</t>
  </si>
  <si>
    <t>Sale of insurance products</t>
  </si>
  <si>
    <r>
      <t xml:space="preserve">17 </t>
    </r>
    <r>
      <rPr>
        <vertAlign val="superscript"/>
        <sz val="13"/>
        <rFont val="Calibri"/>
        <family val="2"/>
        <scheme val="minor"/>
      </rPr>
      <t>1</t>
    </r>
  </si>
  <si>
    <t>Quarter-on-quarter CABK</t>
  </si>
  <si>
    <t xml:space="preserve">CABK </t>
  </si>
  <si>
    <t>Change</t>
  </si>
  <si>
    <t>Change %</t>
  </si>
  <si>
    <t>Quarter-on-quarter %</t>
  </si>
  <si>
    <t>Year-to-date %</t>
  </si>
  <si>
    <r>
      <t>CABK</t>
    </r>
    <r>
      <rPr>
        <b/>
        <vertAlign val="superscript"/>
        <sz val="13"/>
        <color theme="1"/>
        <rFont val="Calibri"/>
        <family val="2"/>
        <scheme val="minor"/>
      </rPr>
      <t>2</t>
    </r>
  </si>
  <si>
    <r>
      <t>BPI</t>
    </r>
    <r>
      <rPr>
        <b/>
        <vertAlign val="superscript"/>
        <sz val="13"/>
        <color theme="1"/>
        <rFont val="Calibri"/>
        <family val="2"/>
        <scheme val="minor"/>
      </rPr>
      <t>2</t>
    </r>
  </si>
  <si>
    <t>0,1</t>
  </si>
  <si>
    <r>
      <t>Coverage %</t>
    </r>
    <r>
      <rPr>
        <b/>
        <vertAlign val="superscript"/>
        <sz val="13"/>
        <color theme="1"/>
        <rFont val="Calibri"/>
        <family val="2"/>
        <scheme val="minor"/>
      </rPr>
      <t>3</t>
    </r>
  </si>
  <si>
    <t>-</t>
  </si>
  <si>
    <t>Profit/loss (non consolidated basis)</t>
  </si>
  <si>
    <r>
      <t>Pro-forma</t>
    </r>
    <r>
      <rPr>
        <b/>
        <vertAlign val="superscript"/>
        <sz val="19"/>
        <rFont val="Calibri"/>
        <family val="2"/>
        <scheme val="minor"/>
      </rPr>
      <t>1</t>
    </r>
  </si>
  <si>
    <t>Asset quality</t>
  </si>
  <si>
    <r>
      <t>Branches</t>
    </r>
    <r>
      <rPr>
        <vertAlign val="superscript"/>
        <sz val="19"/>
        <rFont val="Calibri"/>
        <family val="2"/>
        <scheme val="minor"/>
      </rPr>
      <t>2</t>
    </r>
  </si>
  <si>
    <t>Gross income CABK</t>
  </si>
  <si>
    <t>Gross income BPI</t>
  </si>
  <si>
    <t>Gross income Group</t>
  </si>
  <si>
    <t>Cost-to-income ratio Group</t>
  </si>
  <si>
    <r>
      <t>Cost-to-income stripping out extraordinary expenses (%)</t>
    </r>
    <r>
      <rPr>
        <i/>
        <vertAlign val="superscript"/>
        <sz val="9.35"/>
        <rFont val="Calibri"/>
        <family val="2"/>
      </rPr>
      <t>1</t>
    </r>
  </si>
  <si>
    <r>
      <t>Cost-to-income ratio (%)</t>
    </r>
    <r>
      <rPr>
        <i/>
        <vertAlign val="superscript"/>
        <sz val="9.35"/>
        <rFont val="Calibri"/>
        <family val="2"/>
      </rPr>
      <t>1</t>
    </r>
  </si>
  <si>
    <t>(1) Last 12 months. The Group ratio now includes BPI since its incorporation into the consolidated accounts in February 2017.</t>
  </si>
  <si>
    <t>Tier 1 Ratio CABK (non consolidated basis)</t>
  </si>
  <si>
    <t xml:space="preserve">12,4%  </t>
  </si>
  <si>
    <t xml:space="preserve">13,2%  </t>
  </si>
  <si>
    <t xml:space="preserve">13,4%  </t>
  </si>
  <si>
    <t>Total Capital Ratio - CABK (non consolidated basis)</t>
  </si>
  <si>
    <t xml:space="preserve">15,9%  </t>
  </si>
  <si>
    <t xml:space="preserve">16,5%  </t>
  </si>
  <si>
    <t xml:space="preserve">16,8%  </t>
  </si>
  <si>
    <t>Risk-weighted assets (non consolidated basis)</t>
  </si>
  <si>
    <t xml:space="preserve">140.595  </t>
  </si>
  <si>
    <t xml:space="preserve">138.950  </t>
  </si>
  <si>
    <t xml:space="preserve">136.154  </t>
  </si>
  <si>
    <t>Leverage Ratio - CABK (non consolidated basis)</t>
  </si>
  <si>
    <r>
      <t xml:space="preserve">Note: </t>
    </r>
    <r>
      <rPr>
        <sz val="10"/>
        <rFont val="Arial"/>
        <family val="2"/>
      </rPr>
      <t xml:space="preserve">The financial information contained in this document is unaudited and, accordingly, is subject to change. The consolidated income statement and the consolidated balance sheet for 2017 and 2016, and the corresponding breakdowns of those statements provided in this report, are presented under management criteria, but have still been prepared in accordance with International Financial Reporting Standards (IFRS-EU) as adopted by the European Union under the terms of Regulation (EC) No 1606/2002 of the European Parliament and of the Council of 19 July 2002, as subsequently modified. In preparing these statements, Circular 4/2004 of the Bank of Spain of 22 December, as subsequently modified, has also been taken into due account in that it adapts IFRS-EU to Spanish credit institutions. 
This report has been prepared from the accounting records of CaixaBank, S.A. and the other Group companies, and includes certain adjustments and reclassifications required to apply the policies and criteria used by the Group companies on a consistent basis with those of CaixaBank. For this reason and in relation to BPI specifically, the information set out in this report is not entirely consistent with the Group’s published financial statements (see Reconciliation with the financial information released by BPI following the presentation format of the CaixaBank Group under Appendices - Glossary below). Likewise, the financial information regarding investees has been prepared primarily on the basis of estimates made by the Company.
Figures are presented in millions of euros unless the use of another monetary unit is stated explicitly, and may be expressed as either million euros or € million.
</t>
    </r>
  </si>
  <si>
    <r>
      <t>Cost of risk (last 12 months)</t>
    </r>
    <r>
      <rPr>
        <vertAlign val="superscript"/>
        <sz val="15"/>
        <color theme="1"/>
        <rFont val="Calibri"/>
        <family val="2"/>
        <scheme val="minor"/>
      </rPr>
      <t>1</t>
    </r>
  </si>
  <si>
    <r>
      <t>Net foreclosed available for sale real estate assets</t>
    </r>
    <r>
      <rPr>
        <vertAlign val="superscript"/>
        <sz val="15"/>
        <color theme="1"/>
        <rFont val="Calibri"/>
        <family val="2"/>
        <scheme val="minor"/>
      </rPr>
      <t>2</t>
    </r>
  </si>
  <si>
    <r>
      <t>Branches</t>
    </r>
    <r>
      <rPr>
        <vertAlign val="superscript"/>
        <sz val="15"/>
        <color theme="1"/>
        <rFont val="Calibri"/>
        <family val="2"/>
        <scheme val="minor"/>
      </rPr>
      <t>3</t>
    </r>
  </si>
  <si>
    <t>(1) The ratio excludes the release of €676 million in provisions carried out in the fourth quarter of 2016. 
(2) Exposure in Spain.
(3) Does not include branches outside Spain or representative offices.</t>
  </si>
  <si>
    <t>(1) In the first quarter of 2017, income of €2 million from Unit Links under the BPI perimeter was recognised as Net interest income in accordance with BPI’s approach to presenting public information at that time. In the second quarter of 2017, this same amount, and the income generated in the period, were reported as additional fee and commission income on sales of insurance products using CaixaBank’s own criteria for presenting public information.</t>
  </si>
  <si>
    <r>
      <t>CABK</t>
    </r>
    <r>
      <rPr>
        <b/>
        <vertAlign val="superscript"/>
        <sz val="13"/>
        <color theme="1"/>
        <rFont val="Calibri"/>
        <family val="2"/>
        <scheme val="minor"/>
      </rPr>
      <t>1</t>
    </r>
  </si>
  <si>
    <r>
      <t>BPI</t>
    </r>
    <r>
      <rPr>
        <b/>
        <vertAlign val="superscript"/>
        <sz val="13"/>
        <color theme="1"/>
        <rFont val="Calibri"/>
        <family val="2"/>
        <scheme val="minor"/>
      </rPr>
      <t>1</t>
    </r>
  </si>
  <si>
    <t xml:space="preserve">(1) BPI Vida, acquired by VidaCaixa (CaixaBank perimeter) in December 2017, holds €784 million in gross lending activity at 31 December 2017. This figure has been kept within the BPI perimeter so as to allow for a more accurate analysis of organic performance in the quarter. </t>
  </si>
  <si>
    <r>
      <rPr>
        <sz val="7.2"/>
        <rFont val="Calibri"/>
        <family val="2"/>
      </rPr>
      <t>(1)</t>
    </r>
    <r>
      <rPr>
        <sz val="8"/>
        <rFont val="Calibri"/>
        <family val="2"/>
        <scheme val="minor"/>
      </rPr>
      <t xml:space="preserve"> Includes retail debt securities amounting to €490 million at 31 December 2017 (€455 million at CaixaBank and €35 million at BPI).
(2)BPI Vida, acquired by VidaCaixa (CABK perimeter) in December 2017, contributed to the Group’s insurance contract liabilities and pension plans. These balances have been kept within the BPI perimeter so as to provide a more accurate analysis of organic performance in the quarter. BPI Vida holds, among others, demand deposits and term deposits at Banco BPI, which have been eliminated. See reconciliation in the Appendices - Glossary</t>
    </r>
  </si>
  <si>
    <t>Total customer funds</t>
  </si>
  <si>
    <r>
      <t>(</t>
    </r>
    <r>
      <rPr>
        <sz val="11"/>
        <rFont val="Calibri"/>
        <family val="2"/>
      </rPr>
      <t>1) Loans financed with funds from public institutions.</t>
    </r>
  </si>
  <si>
    <t>(1) Mainly includes dividend forecast, valuation adjustments and minority interests.
(2) The total capital ratios for June 2017 include the redemption of €1,302 million in subordinated debt completed in August 2017. The ratios at September 2017 include the two issuances subscribed in July 2017, amounting to €1,150 million.
(3) The relevant MDA buffer is either the non-consolidated or the consolidated, whichever is lower.
(4) Does not include the share premium or the potential extra dividend charged to 2017 profit.</t>
  </si>
  <si>
    <t>ROTE: Last 12 months excluding one-off aspects, net of tax: In 2017 the early retirements completed in the second quarter of 2017 (€-212 million), the result of the business combination with BPI (€+256 million) and extraordinary expenses. The coupon for the part of the AT1 issue assigned to this business has also been deducted. In 2016 the release of provisions in the fourth quarter (€+433 million) and extraordinary expenses.</t>
  </si>
  <si>
    <t>ROTE for the last 12 months excludes, as of the fourth quarter of 2016 to the third quarter of 2017, the impact of the tax reform ushered in by Royal Decree-Law 3/2016.</t>
  </si>
  <si>
    <t xml:space="preserve">(1) Without considering the sale of BPI Vida e Pensoes.
(2) Does not include foreign branches or representative offices. 
</t>
  </si>
  <si>
    <t xml:space="preserve">This document is intended exclusively for information purposes and does not aim to provide financial advice or constitute an offer to sell, exchange, or acquire, or an invitation to acquire any type of security or any financial service or product of CaixaBank, S.A. (the “Company”) or of any other company mentioned herein. Anyone who purchases a security at any time must do so solely on the basis of their own judgment or the suitability of the security for their own purposes, and exclusively on the basis of the public information set out in the public documentation drawn up and registered by the issuer in the context of this specific information, availing themselves of advice if they consider this necessary or appropriate in accordance with the circumstances, and not on the basis of the information set out in this document.
This document may contain statements relating to projections or estimates in respect of future business or returns, particularly in relation to financial information regarding investees has been prepared primarily on the basis of estimates made by the Company. While these projections and estimates reflect the Company’s current opinion or view of future business prospects, certain risks, uncertainties and other relevant factors may cause the actual results or outcome to be substantially different to what the Company currently expects. These variables include market conditions, macroeconomic factors, regulatory and government requirements, fluctuations in national or international stock markets or in interest and exchange rates, changes in the financial position or our customers, debtors or counterparties, and so forth. These risk factors, together with any others mentioned in past or future reports, could adversely affect our business and the levels of performance and results described. Other unknown or unforeseeable factors could also make the results or outcome differ significantly from those described in our projections and estimates.
Past financial statements and previous growth rates are no guarantee of the future performance, results or price of shares (including earnings per share). Nothing contained in this document should be construed as constituting a forecast of future results or profit. Furthermore, this document was drawn up on the basis of the accounting records held by CaixaBank and the other Group companies, and includes certain adjustments and reclassifications to apply the principles and criteria operated by the Group companies on a consistent basis with those of CaixaBank.  Therefore, in specific relation to BPI, certain aspects of the information provided herein may not match the financial information reported by this bank.
This document features data supplied by third parties generally considered to be reliable information sources. However, the accuracy of the data has not been verified. None of the directors, officers or employees of CaixaBank are obliged, either explicitly or implicitly, to ensure that these contents are accurate or complete, or to keep them updated or correct them in the event any deficiencies, errors or omissions are detected. Moreover, in reproducing these contents via any medium, CaixaBank may introduce any changes it deems suitable and may partially or completely omit any portions of this document it chooses. CaixaBank assumes no liability for any discrepancies with this version. The contents of this disclaimer should be taken into account by any persons or entities that may have to take decisions or prepare or share opinions relating to securities issued by CaixaBank, including, in particular, decisions reached by the analysts and investors that rely on this document. All such parties are urged to consult the public documentation and information CaixaBank submits to the Spanish securities market regulator (Comisión Nacional del Mercado de Valores, CNMV). Be advised that this document contains unaudited financial information.
This report contains a number of the Alternative Performance Measures (APMs) set out in the Guidelines on Alternative Performance Measures published by the European Securities and Markets Authority on 30 June 2015 (ESMA/2015/1057) (“the ESMA Guidelines”) so as to provide a clearer picture of the company’s financial performance and situation. Please be advised that these APMs have not been audited. These measures constitute additional information and should be treated accordingly. In no event are they intended to replace the financial information drawn up in accordance with International Financial Reporting Standards (IFRS). Moreover, the way the Group defines and calculates these measures may differ to the way similar measures are calculated by other companies. As such, they may not be comparable. Please consult the report for further details of the APMs used. The report also provides a reconciliation between certain management indicators and the indicators presented in the consolidated financial statements prepared under IFRS.
This document has not been approved by or filed with the Spanish National Securities Market Regulator (Comisión Nacional del Mercado de Valores, or CNMV), or by or with any other authority operating in other jurisdictions. In any event, its contents are regulated by the Spanish law applicable at time of writing. This report is not addressed to any person or legal entity located in any other jurisdiction. Consequently, it may not necessarily comply with the prevailing standards or legal requisites of other jurisdictions.
Without prejudice to applicable legal requirements or to any other limitations imposed by the CaixaBank Group, permission to use the contents of this document or the signs, trademarks and logos it contains is expressly denied. This prohibition extends to any reproduction, distribution, transmission to third parties, public communication or conversion, in any medium, for commercial purposes, without the prior express consent of the respective proprietary title holders. Failure to observe this prohibition may constitute a legal infraction sanctionable under prevailing legislation.
</t>
  </si>
  <si>
    <t>CaixaBank Customers (millions)</t>
  </si>
  <si>
    <r>
      <t>Charges to provisions</t>
    </r>
    <r>
      <rPr>
        <vertAlign val="superscript"/>
        <sz val="13"/>
        <color theme="1"/>
        <rFont val="Calibri"/>
        <family val="2"/>
        <scheme val="minor"/>
      </rPr>
      <t>1</t>
    </r>
  </si>
  <si>
    <r>
      <t>ADIs</t>
    </r>
    <r>
      <rPr>
        <i/>
        <vertAlign val="superscript"/>
        <sz val="13"/>
        <color rgb="FF404040"/>
        <rFont val="Calibri"/>
        <family val="2"/>
        <scheme val="minor"/>
      </rPr>
      <t>4</t>
    </r>
  </si>
  <si>
    <r>
      <t>Buffer MDA</t>
    </r>
    <r>
      <rPr>
        <i/>
        <vertAlign val="superscript"/>
        <sz val="13"/>
        <color rgb="FF404040"/>
        <rFont val="Calibri"/>
        <family val="2"/>
        <scheme val="minor"/>
      </rPr>
      <t>3</t>
    </r>
    <r>
      <rPr>
        <i/>
        <sz val="13"/>
        <color rgb="FF404040"/>
        <rFont val="Calibri"/>
        <family val="2"/>
        <scheme val="minor"/>
      </rPr>
      <t xml:space="preserve"> - CABK (non consolidated basis)</t>
    </r>
  </si>
  <si>
    <t>(1) According to Bank of Spain Circular 5/2011, financial institutions are required to disclose transparency information on loans for home purchases and loans to real estate developers in relation to their business activity in Spain.
Loans to real estate developers within the CaixaBank scope at 31 December 2017, 30 September 2017 and 31 December 2016 (€6,849, €7,477 and €8,024 million, respectively) includes €19, €17 and €22 million, respectively, in lending to real estate developers outside Spain, not considered in the information attached in accordance with Bank of Spain Circular 5/2011.</t>
  </si>
  <si>
    <t>(2) The surplus value of mortgage collateral to the non-performing real estate developer portfolio at 31 December 2017, 30 September 2017 and 31 December 2016 amounts to €602, €707 and €989 million, respectively.
(3) Total impairment allowances for the real estate developer segment divided by non-performing loans for that segment.</t>
  </si>
  <si>
    <t>CaixaBank Group FY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</si>
</sst>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43" formatCode="_-* #,##0.00\ _€_-;\-* #,##0.00\ _€_-;_-* &quot;-&quot;??\ _€_-;_-@_-"/>
    <numFmt numFmtId="164" formatCode="#,##0.0_)\ ;\(#,##0.0\)\ ;#,###_)\ "/>
    <numFmt numFmtId="165" formatCode="#,##0_)\ ;\(#,##0\)\ ;#,###_)\ "/>
    <numFmt numFmtId="166" formatCode="0.0%"/>
    <numFmt numFmtId="167" formatCode="0.0"/>
    <numFmt numFmtId="168" formatCode="#,##0_);\(#,##0\)"/>
    <numFmt numFmtId="169" formatCode="_-* #,##0.00\ [$€-1]_-;\-* #,##0.00\ [$€-1]_-;_-* &quot;-&quot;??\ [$€-1]_-"/>
    <numFmt numFmtId="170" formatCode="#,##0_);\(#,##0\);#,###_)"/>
    <numFmt numFmtId="171" formatCode="_(* #,##0.00_);_(* \(#,##0.00\);_(* &quot;-&quot;??_);_(@_)"/>
    <numFmt numFmtId="172" formatCode="#,##0_)\ ;\(#,##0\)\ ;#,##0_)\ "/>
    <numFmt numFmtId="173" formatCode="#,##0.0%_)\ ;\(#,##0.0%\)\ ;#,##0.0%_)\ "/>
    <numFmt numFmtId="174" formatCode="#,##0.0_)\ ;\(#,##0.0\)\ ;#,##0.0_)\ "/>
    <numFmt numFmtId="175" formatCode="#,##0.0_)\ ;\(#,##0.0\)\ ;#,###.0_)\ "/>
    <numFmt numFmtId="176" formatCode="#,##0.0%_)\ ;\(#,##0.0%\)\ ;#,###_)\ "/>
    <numFmt numFmtId="177" formatCode="#,##0%_)\ ;\(#,##0%\)\ ;#,##0%_)\ "/>
    <numFmt numFmtId="178" formatCode="#,##0.00_)\ ;\(#,##0.00\)\ ;#,###.00_)\ "/>
    <numFmt numFmtId="179" formatCode="#,##0.00%_)\ ;\(#,##0.00%\)\ ;#,##0.00%_)\ "/>
    <numFmt numFmtId="180" formatCode="#,##0.00_)\ ;\(#,##0.00\)\ ;#,##0.00_)\ "/>
    <numFmt numFmtId="181" formatCode="#,##0.000_)\ ;\(#,##0.000\)\ ;#,###.000_)\ "/>
    <numFmt numFmtId="182" formatCode="#,##0.000_)\ ;\(#,##0.000\)\ ;#,##0.000_)\ "/>
    <numFmt numFmtId="183" formatCode="#,##0.00_)\ ;\(#,##0.00\)\ ;#,###_)\ "/>
    <numFmt numFmtId="184" formatCode="#,##0;\-#,##0;#,###"/>
    <numFmt numFmtId="185" formatCode="[$-409]mmm\.\ d\,\ yyyy;@"/>
    <numFmt numFmtId="186" formatCode="#,##0.00\ _€"/>
    <numFmt numFmtId="187" formatCode="#,##0.0"/>
    <numFmt numFmtId="188" formatCode="[$-409]mmm\ d\,\ yyyy;@"/>
    <numFmt numFmtId="189" formatCode="dd\.mm\.yy;@"/>
  </numFmts>
  <fonts count="140">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family val="2"/>
    </font>
    <font>
      <sz val="10"/>
      <name val="Courier"/>
      <family val="3"/>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20"/>
      <name val="Calibri"/>
      <family val="2"/>
    </font>
    <font>
      <sz val="12"/>
      <name val="Times New Roman"/>
      <family val="1"/>
    </font>
    <font>
      <b/>
      <sz val="11"/>
      <color indexed="63"/>
      <name val="Calibri"/>
      <family val="2"/>
    </font>
    <font>
      <sz val="11"/>
      <color indexed="10"/>
      <name val="Calibri"/>
      <family val="2"/>
    </font>
    <font>
      <i/>
      <sz val="11"/>
      <color indexed="23"/>
      <name val="Calibri"/>
      <family val="2"/>
    </font>
    <font>
      <b/>
      <sz val="18"/>
      <color indexed="38"/>
      <name val="Cambria"/>
      <family val="2"/>
    </font>
    <font>
      <b/>
      <sz val="15"/>
      <color indexed="38"/>
      <name val="Calibri"/>
      <family val="2"/>
    </font>
    <font>
      <b/>
      <sz val="13"/>
      <color indexed="38"/>
      <name val="Calibri"/>
      <family val="2"/>
    </font>
    <font>
      <b/>
      <sz val="11"/>
      <color indexed="38"/>
      <name val="Calibri"/>
      <family val="2"/>
    </font>
    <font>
      <sz val="10"/>
      <color theme="1"/>
      <name val="Arial"/>
      <family val="2"/>
    </font>
    <font>
      <sz val="11"/>
      <color theme="1"/>
      <name val="Calibri"/>
      <family val="2"/>
      <scheme val="minor"/>
    </font>
    <font>
      <b/>
      <sz val="18"/>
      <color indexed="59"/>
      <name val="Calibri"/>
      <family val="2"/>
      <scheme val="minor"/>
    </font>
    <font>
      <sz val="11"/>
      <name val="Calibri"/>
      <family val="2"/>
      <scheme val="minor"/>
    </font>
    <font>
      <b/>
      <sz val="11"/>
      <name val="Calibri"/>
      <family val="2"/>
      <scheme val="minor"/>
    </font>
    <font>
      <b/>
      <sz val="18"/>
      <color rgb="FF009AD8"/>
      <name val="Calibri"/>
      <family val="2"/>
      <scheme val="minor"/>
    </font>
    <font>
      <b/>
      <sz val="14"/>
      <color indexed="59"/>
      <name val="Calibri"/>
      <family val="2"/>
      <scheme val="minor"/>
    </font>
    <font>
      <sz val="11"/>
      <color theme="0"/>
      <name val="Calibri"/>
      <family val="2"/>
      <scheme val="minor"/>
    </font>
    <font>
      <b/>
      <sz val="11"/>
      <color theme="1"/>
      <name val="Calibri"/>
      <family val="2"/>
      <scheme val="minor"/>
    </font>
    <font>
      <b/>
      <sz val="11"/>
      <color theme="0"/>
      <name val="Calibri"/>
      <family val="2"/>
      <scheme val="minor"/>
    </font>
    <font>
      <b/>
      <sz val="14"/>
      <color rgb="FF009AD8"/>
      <name val="Calibri"/>
      <family val="2"/>
      <scheme val="minor"/>
    </font>
    <font>
      <b/>
      <sz val="11"/>
      <color indexed="59"/>
      <name val="Calibri"/>
      <family val="2"/>
      <scheme val="minor"/>
    </font>
    <font>
      <b/>
      <sz val="11"/>
      <color indexed="48"/>
      <name val="Calibri"/>
      <family val="2"/>
      <scheme val="minor"/>
    </font>
    <font>
      <sz val="11"/>
      <color indexed="9"/>
      <name val="Calibri"/>
      <family val="2"/>
      <scheme val="minor"/>
    </font>
    <font>
      <b/>
      <sz val="11"/>
      <color rgb="FFFF0000"/>
      <name val="Calibri"/>
      <family val="2"/>
      <scheme val="minor"/>
    </font>
    <font>
      <b/>
      <sz val="11"/>
      <color rgb="FFFFFFFF"/>
      <name val="Calibri"/>
      <family val="2"/>
      <scheme val="minor"/>
    </font>
    <font>
      <sz val="12"/>
      <color theme="1" tint="0.249977111117893"/>
      <name val="Calibri"/>
      <family val="2"/>
      <scheme val="minor"/>
    </font>
    <font>
      <b/>
      <sz val="12"/>
      <color theme="1" tint="0.249977111117893"/>
      <name val="Calibri"/>
      <family val="2"/>
      <scheme val="minor"/>
    </font>
    <font>
      <sz val="11"/>
      <color rgb="FFFF0000"/>
      <name val="Calibri"/>
      <family val="2"/>
      <scheme val="minor"/>
    </font>
    <font>
      <sz val="12"/>
      <color theme="1"/>
      <name val="Calibri"/>
      <family val="2"/>
      <scheme val="minor"/>
    </font>
    <font>
      <b/>
      <sz val="10"/>
      <color theme="0"/>
      <name val="Calibri"/>
      <family val="2"/>
      <scheme val="minor"/>
    </font>
    <font>
      <sz val="10"/>
      <color theme="1"/>
      <name val="Calibri"/>
      <family val="2"/>
      <scheme val="minor"/>
    </font>
    <font>
      <sz val="9"/>
      <name val="Calibri"/>
      <family val="2"/>
      <scheme val="minor"/>
    </font>
    <font>
      <b/>
      <sz val="10"/>
      <name val="Arial"/>
      <family val="2"/>
    </font>
    <font>
      <b/>
      <sz val="10"/>
      <color theme="1" tint="0.249977111117893"/>
      <name val="Arial"/>
      <family val="2"/>
    </font>
    <font>
      <sz val="10"/>
      <color theme="1" tint="0.249977111117893"/>
      <name val="Arial"/>
      <family val="2"/>
    </font>
    <font>
      <sz val="18"/>
      <name val="Calibri"/>
      <family val="2"/>
      <scheme val="minor"/>
    </font>
    <font>
      <sz val="18"/>
      <color theme="1" tint="0.34998626667073579"/>
      <name val="Calibri"/>
      <family val="2"/>
      <scheme val="minor"/>
    </font>
    <font>
      <i/>
      <sz val="18"/>
      <name val="Calibri"/>
      <family val="2"/>
      <scheme val="minor"/>
    </font>
    <font>
      <sz val="9"/>
      <color theme="1" tint="0.249977111117893"/>
      <name val="Arial"/>
      <family val="2"/>
    </font>
    <font>
      <u/>
      <sz val="10"/>
      <color theme="10"/>
      <name val="Arial"/>
      <family val="2"/>
    </font>
    <font>
      <i/>
      <u/>
      <sz val="10"/>
      <color theme="10"/>
      <name val="Arial"/>
      <family val="2"/>
    </font>
    <font>
      <sz val="10"/>
      <color indexed="8"/>
      <name val="Arial"/>
      <family val="2"/>
    </font>
    <font>
      <sz val="10"/>
      <color indexed="60"/>
      <name val="Arial"/>
      <family val="2"/>
    </font>
    <font>
      <sz val="10"/>
      <color indexed="17"/>
      <name val="Arial"/>
      <family val="2"/>
    </font>
    <font>
      <b/>
      <sz val="10"/>
      <color indexed="52"/>
      <name val="Arial"/>
      <family val="2"/>
    </font>
    <font>
      <b/>
      <sz val="10"/>
      <color indexed="60"/>
      <name val="Arial"/>
      <family val="2"/>
    </font>
    <font>
      <sz val="10"/>
      <color indexed="52"/>
      <name val="Arial"/>
      <family val="2"/>
    </font>
    <font>
      <b/>
      <sz val="11"/>
      <color indexed="63"/>
      <name val="Arial"/>
      <family val="2"/>
    </font>
    <font>
      <sz val="10"/>
      <color indexed="54"/>
      <name val="Arial"/>
      <family val="2"/>
    </font>
    <font>
      <sz val="10"/>
      <color indexed="20"/>
      <name val="Arial"/>
      <family val="2"/>
    </font>
    <font>
      <sz val="10"/>
      <color indexed="19"/>
      <name val="Arial"/>
      <family val="2"/>
    </font>
    <font>
      <b/>
      <sz val="10"/>
      <color indexed="38"/>
      <name val="Arial"/>
      <family val="2"/>
    </font>
    <font>
      <sz val="10"/>
      <color indexed="10"/>
      <name val="Arial"/>
      <family val="2"/>
    </font>
    <font>
      <i/>
      <sz val="10"/>
      <color indexed="23"/>
      <name val="Arial"/>
      <family val="2"/>
    </font>
    <font>
      <b/>
      <sz val="15"/>
      <color indexed="63"/>
      <name val="Arial"/>
      <family val="2"/>
    </font>
    <font>
      <b/>
      <sz val="13"/>
      <color indexed="63"/>
      <name val="Arial"/>
      <family val="2"/>
    </font>
    <font>
      <b/>
      <sz val="18"/>
      <color indexed="63"/>
      <name val="Cambria"/>
      <family val="2"/>
    </font>
    <font>
      <b/>
      <sz val="10"/>
      <color indexed="8"/>
      <name val="Arial"/>
      <family val="2"/>
    </font>
    <font>
      <b/>
      <sz val="12"/>
      <color theme="1" tint="0.249977111117893"/>
      <name val="Arial"/>
      <family val="2"/>
    </font>
    <font>
      <b/>
      <sz val="10"/>
      <color theme="1"/>
      <name val="Arial"/>
      <family val="2"/>
    </font>
    <font>
      <i/>
      <sz val="8"/>
      <color rgb="FFFF0000"/>
      <name val="Calibri"/>
      <family val="2"/>
      <scheme val="minor"/>
    </font>
    <font>
      <sz val="11"/>
      <color theme="1" tint="0.34998626667073579"/>
      <name val="Calibri"/>
      <family val="2"/>
      <scheme val="minor"/>
    </font>
    <font>
      <b/>
      <sz val="12"/>
      <color theme="1"/>
      <name val="Calibri"/>
      <family val="2"/>
      <scheme val="minor"/>
    </font>
    <font>
      <b/>
      <sz val="13"/>
      <color theme="1"/>
      <name val="Calibri"/>
      <family val="2"/>
      <scheme val="minor"/>
    </font>
    <font>
      <sz val="13"/>
      <name val="Calibri"/>
      <family val="2"/>
      <scheme val="minor"/>
    </font>
    <font>
      <b/>
      <sz val="13"/>
      <color rgb="FF009AD8"/>
      <name val="Calibri"/>
      <family val="2"/>
      <scheme val="minor"/>
    </font>
    <font>
      <b/>
      <sz val="13"/>
      <color theme="0"/>
      <name val="Calibri"/>
      <family val="2"/>
      <scheme val="minor"/>
    </font>
    <font>
      <sz val="13"/>
      <color theme="1"/>
      <name val="Calibri"/>
      <family val="2"/>
      <scheme val="minor"/>
    </font>
    <font>
      <sz val="15"/>
      <name val="Calibri"/>
      <family val="2"/>
      <scheme val="minor"/>
    </font>
    <font>
      <b/>
      <sz val="15"/>
      <color rgb="FF009AD8"/>
      <name val="Calibri"/>
      <family val="2"/>
      <scheme val="minor"/>
    </font>
    <font>
      <b/>
      <sz val="15"/>
      <color theme="0"/>
      <name val="Calibri"/>
      <family val="2"/>
      <scheme val="minor"/>
    </font>
    <font>
      <i/>
      <sz val="13"/>
      <color rgb="FF404040"/>
      <name val="Calibri"/>
      <family val="2"/>
      <scheme val="minor"/>
    </font>
    <font>
      <sz val="13"/>
      <color theme="1"/>
      <name val="Arial"/>
      <family val="2"/>
    </font>
    <font>
      <b/>
      <sz val="15"/>
      <color theme="1"/>
      <name val="Calibri"/>
      <family val="2"/>
      <scheme val="minor"/>
    </font>
    <font>
      <sz val="15"/>
      <color theme="1"/>
      <name val="Calibri"/>
      <family val="2"/>
      <scheme val="minor"/>
    </font>
    <font>
      <i/>
      <sz val="13"/>
      <color theme="1"/>
      <name val="Calibri"/>
      <family val="2"/>
      <scheme val="minor"/>
    </font>
    <font>
      <b/>
      <sz val="13"/>
      <name val="Calibri"/>
      <family val="2"/>
      <scheme val="minor"/>
    </font>
    <font>
      <vertAlign val="superscript"/>
      <sz val="13"/>
      <color theme="1"/>
      <name val="Calibri"/>
      <family val="2"/>
      <scheme val="minor"/>
    </font>
    <font>
      <sz val="13"/>
      <color rgb="FF404040"/>
      <name val="Calibri"/>
      <family val="2"/>
      <scheme val="minor"/>
    </font>
    <font>
      <b/>
      <sz val="16"/>
      <color theme="1"/>
      <name val="Calibri"/>
      <family val="2"/>
      <scheme val="minor"/>
    </font>
    <font>
      <sz val="14"/>
      <color theme="1"/>
      <name val="Calibri"/>
      <family val="2"/>
      <scheme val="minor"/>
    </font>
    <font>
      <b/>
      <sz val="14"/>
      <color theme="0"/>
      <name val="Calibri"/>
      <family val="2"/>
      <scheme val="minor"/>
    </font>
    <font>
      <vertAlign val="superscript"/>
      <sz val="15"/>
      <color theme="1"/>
      <name val="Calibri"/>
      <family val="2"/>
      <scheme val="minor"/>
    </font>
    <font>
      <i/>
      <vertAlign val="superscript"/>
      <sz val="13"/>
      <color rgb="FF404040"/>
      <name val="Calibri"/>
      <family val="2"/>
      <scheme val="minor"/>
    </font>
    <font>
      <sz val="16"/>
      <color theme="1"/>
      <name val="Calibri"/>
      <family val="2"/>
      <scheme val="minor"/>
    </font>
    <font>
      <b/>
      <sz val="16"/>
      <color theme="0"/>
      <name val="Calibri"/>
      <family val="2"/>
      <scheme val="minor"/>
    </font>
    <font>
      <b/>
      <sz val="16"/>
      <color rgb="FF009AD8"/>
      <name val="Calibri"/>
      <family val="2"/>
      <scheme val="minor"/>
    </font>
    <font>
      <i/>
      <sz val="16"/>
      <color theme="1"/>
      <name val="Calibri"/>
      <family val="2"/>
      <scheme val="minor"/>
    </font>
    <font>
      <b/>
      <sz val="14"/>
      <name val="Calibri"/>
      <family val="2"/>
      <scheme val="minor"/>
    </font>
    <font>
      <b/>
      <sz val="18"/>
      <color rgb="FF009AD8"/>
      <name val="Arial"/>
      <family val="2"/>
    </font>
    <font>
      <b/>
      <sz val="11"/>
      <color theme="1" tint="0.249977111117893"/>
      <name val="Calibri"/>
      <family val="2"/>
      <scheme val="minor"/>
    </font>
    <font>
      <b/>
      <sz val="18"/>
      <color theme="1"/>
      <name val="Calibri"/>
      <family val="2"/>
      <scheme val="minor"/>
    </font>
    <font>
      <b/>
      <sz val="19"/>
      <color rgb="FF009AD8"/>
      <name val="Calibri"/>
      <family val="2"/>
      <scheme val="minor"/>
    </font>
    <font>
      <sz val="19"/>
      <color theme="1"/>
      <name val="Calibri"/>
      <family val="2"/>
      <scheme val="minor"/>
    </font>
    <font>
      <b/>
      <sz val="19"/>
      <color theme="0"/>
      <name val="Calibri"/>
      <family val="2"/>
      <scheme val="minor"/>
    </font>
    <font>
      <sz val="19"/>
      <name val="Calibri"/>
      <family val="2"/>
      <scheme val="minor"/>
    </font>
    <font>
      <sz val="11"/>
      <color theme="1"/>
      <name val="Calibri"/>
      <family val="2"/>
    </font>
    <font>
      <sz val="12"/>
      <name val="Calibri"/>
      <family val="2"/>
    </font>
    <font>
      <vertAlign val="superscript"/>
      <sz val="13"/>
      <color rgb="FF404040"/>
      <name val="Calibri"/>
      <family val="2"/>
    </font>
    <font>
      <sz val="19"/>
      <name val="Calibri"/>
      <family val="2"/>
    </font>
    <font>
      <vertAlign val="superscript"/>
      <sz val="19"/>
      <name val="Calibri"/>
      <family val="2"/>
      <scheme val="minor"/>
    </font>
    <font>
      <b/>
      <vertAlign val="superscript"/>
      <sz val="18"/>
      <color indexed="59"/>
      <name val="Calibri"/>
      <family val="2"/>
      <scheme val="minor"/>
    </font>
    <font>
      <b/>
      <sz val="14"/>
      <color theme="1"/>
      <name val="Calibri"/>
      <family val="2"/>
      <scheme val="minor"/>
    </font>
    <font>
      <i/>
      <sz val="11"/>
      <name val="Calibri"/>
      <family val="2"/>
      <scheme val="minor"/>
    </font>
    <font>
      <sz val="19"/>
      <color theme="0"/>
      <name val="Calibri"/>
      <family val="2"/>
      <scheme val="minor"/>
    </font>
    <font>
      <vertAlign val="superscript"/>
      <sz val="13"/>
      <name val="Calibri"/>
      <family val="2"/>
      <scheme val="minor"/>
    </font>
    <font>
      <b/>
      <vertAlign val="superscript"/>
      <sz val="13"/>
      <color theme="1"/>
      <name val="Calibri"/>
      <family val="2"/>
      <scheme val="minor"/>
    </font>
    <font>
      <b/>
      <sz val="19"/>
      <color rgb="FF009AD8"/>
      <name val="Calibri"/>
      <family val="2"/>
    </font>
    <font>
      <sz val="19"/>
      <color rgb="FF000000"/>
      <name val="Calibri"/>
      <family val="2"/>
    </font>
    <font>
      <b/>
      <sz val="19"/>
      <color rgb="FFFFFFFF"/>
      <name val="Calibri"/>
      <family val="2"/>
    </font>
    <font>
      <sz val="19"/>
      <color theme="0"/>
      <name val="Calibri"/>
      <family val="2"/>
    </font>
    <font>
      <sz val="19"/>
      <color rgb="FFFFFFFF"/>
      <name val="Calibri"/>
      <family val="2"/>
    </font>
    <font>
      <b/>
      <sz val="19"/>
      <name val="Calibri"/>
      <family val="2"/>
      <scheme val="minor"/>
    </font>
    <font>
      <b/>
      <vertAlign val="superscript"/>
      <sz val="19"/>
      <name val="Calibri"/>
      <family val="2"/>
      <scheme val="minor"/>
    </font>
    <font>
      <b/>
      <sz val="13"/>
      <color rgb="FF00B0F0"/>
      <name val="Calibri"/>
      <family val="2"/>
      <scheme val="minor"/>
    </font>
    <font>
      <i/>
      <vertAlign val="superscript"/>
      <sz val="9.35"/>
      <name val="Calibri"/>
      <family val="2"/>
    </font>
    <font>
      <sz val="8"/>
      <name val="Calibri"/>
      <family val="2"/>
      <scheme val="minor"/>
    </font>
    <font>
      <sz val="13"/>
      <color rgb="FF404040"/>
      <name val="Calibri"/>
      <family val="2"/>
    </font>
    <font>
      <sz val="10"/>
      <name val="Calibri"/>
      <family val="2"/>
      <scheme val="minor"/>
    </font>
    <font>
      <sz val="7.2"/>
      <name val="Calibri"/>
      <family val="2"/>
    </font>
    <font>
      <sz val="11"/>
      <name val="Calibri"/>
      <family val="2"/>
    </font>
    <font>
      <sz val="14"/>
      <name val="Calibri"/>
      <family val="2"/>
      <scheme val="minor"/>
    </font>
  </fonts>
  <fills count="30">
    <fill>
      <patternFill patternType="none"/>
    </fill>
    <fill>
      <patternFill patternType="gray125"/>
    </fill>
    <fill>
      <patternFill patternType="solid">
        <fgColor indexed="31"/>
      </patternFill>
    </fill>
    <fill>
      <patternFill patternType="solid">
        <fgColor indexed="47"/>
      </patternFill>
    </fill>
    <fill>
      <patternFill patternType="solid">
        <fgColor indexed="26"/>
      </patternFill>
    </fill>
    <fill>
      <patternFill patternType="solid">
        <fgColor indexed="34"/>
      </patternFill>
    </fill>
    <fill>
      <patternFill patternType="solid">
        <fgColor indexed="35"/>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25"/>
      </patternFill>
    </fill>
    <fill>
      <patternFill patternType="solid">
        <fgColor indexed="54"/>
      </patternFill>
    </fill>
    <fill>
      <patternFill patternType="solid">
        <fgColor indexed="53"/>
      </patternFill>
    </fill>
    <fill>
      <patternFill patternType="solid">
        <fgColor indexed="42"/>
      </patternFill>
    </fill>
    <fill>
      <patternFill patternType="solid">
        <fgColor indexed="55"/>
      </patternFill>
    </fill>
    <fill>
      <patternFill patternType="solid">
        <fgColor indexed="45"/>
      </patternFill>
    </fill>
    <fill>
      <patternFill patternType="solid">
        <fgColor rgb="FF009AD8"/>
        <bgColor indexed="64"/>
      </patternFill>
    </fill>
    <fill>
      <patternFill patternType="solid">
        <fgColor theme="0" tint="-0.14999847407452621"/>
        <bgColor indexed="64"/>
      </patternFill>
    </fill>
    <fill>
      <patternFill patternType="solid">
        <fgColor theme="0"/>
        <bgColor indexed="64"/>
      </patternFill>
    </fill>
    <fill>
      <patternFill patternType="solid">
        <fgColor indexed="32"/>
      </patternFill>
    </fill>
    <fill>
      <patternFill patternType="solid">
        <fgColor indexed="27"/>
      </patternFill>
    </fill>
    <fill>
      <patternFill patternType="solid">
        <fgColor indexed="29"/>
      </patternFill>
    </fill>
    <fill>
      <patternFill patternType="solid">
        <fgColor indexed="24"/>
      </patternFill>
    </fill>
    <fill>
      <patternFill patternType="solid">
        <fgColor indexed="56"/>
      </patternFill>
    </fill>
    <fill>
      <patternFill patternType="solid">
        <fgColor indexed="62"/>
      </patternFill>
    </fill>
    <fill>
      <patternFill patternType="solid">
        <fgColor rgb="FFFFFFFF"/>
        <bgColor rgb="FF000000"/>
      </patternFill>
    </fill>
    <fill>
      <patternFill patternType="solid">
        <fgColor rgb="FFD8D8D8"/>
        <bgColor rgb="FF000000"/>
      </patternFill>
    </fill>
    <fill>
      <patternFill patternType="solid">
        <fgColor rgb="FF009AD8"/>
        <bgColor rgb="FF000000"/>
      </patternFill>
    </fill>
    <fill>
      <patternFill patternType="solid">
        <fgColor rgb="FFD8D8D8"/>
        <bgColor indexed="64"/>
      </patternFill>
    </fill>
  </fills>
  <borders count="7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35"/>
      </bottom>
      <diagonal/>
    </border>
    <border>
      <left/>
      <right/>
      <top/>
      <bottom style="medium">
        <color indexed="35"/>
      </bottom>
      <diagonal/>
    </border>
    <border>
      <left/>
      <right/>
      <top/>
      <bottom style="thin">
        <color rgb="FF009AD8"/>
      </bottom>
      <diagonal/>
    </border>
    <border>
      <left/>
      <right/>
      <top style="thin">
        <color rgb="FF009AD8"/>
      </top>
      <bottom style="thin">
        <color rgb="FF009AD8"/>
      </bottom>
      <diagonal/>
    </border>
    <border>
      <left style="thick">
        <color theme="0"/>
      </left>
      <right/>
      <top/>
      <bottom/>
      <diagonal/>
    </border>
    <border>
      <left style="double">
        <color indexed="38"/>
      </left>
      <right style="double">
        <color indexed="38"/>
      </right>
      <top style="double">
        <color indexed="38"/>
      </top>
      <bottom style="double">
        <color indexed="38"/>
      </bottom>
      <diagonal/>
    </border>
    <border>
      <left style="thin">
        <color indexed="38"/>
      </left>
      <right style="thin">
        <color indexed="38"/>
      </right>
      <top style="thin">
        <color indexed="38"/>
      </top>
      <bottom style="thin">
        <color indexed="38"/>
      </bottom>
      <diagonal/>
    </border>
    <border>
      <left/>
      <right/>
      <top/>
      <bottom style="thick">
        <color indexed="24"/>
      </bottom>
      <diagonal/>
    </border>
    <border>
      <left/>
      <right/>
      <top/>
      <bottom style="medium">
        <color indexed="24"/>
      </bottom>
      <diagonal/>
    </border>
    <border>
      <left/>
      <right/>
      <top style="thin">
        <color indexed="49"/>
      </top>
      <bottom style="double">
        <color indexed="49"/>
      </bottom>
      <diagonal/>
    </border>
    <border>
      <left/>
      <right/>
      <top style="thin">
        <color rgb="FF009AD8"/>
      </top>
      <bottom/>
      <diagonal/>
    </border>
    <border>
      <left/>
      <right/>
      <top style="medium">
        <color auto="1"/>
      </top>
      <bottom style="thin">
        <color rgb="FF009AD8"/>
      </bottom>
      <diagonal/>
    </border>
    <border>
      <left/>
      <right/>
      <top/>
      <bottom style="medium">
        <color auto="1"/>
      </bottom>
      <diagonal/>
    </border>
    <border>
      <left style="thin">
        <color rgb="FF009AD8"/>
      </left>
      <right/>
      <top/>
      <bottom/>
      <diagonal/>
    </border>
    <border>
      <left/>
      <right style="thin">
        <color rgb="FF009AD8"/>
      </right>
      <top/>
      <bottom/>
      <diagonal/>
    </border>
    <border>
      <left style="thin">
        <color rgb="FF009AD8"/>
      </left>
      <right/>
      <top/>
      <bottom style="medium">
        <color auto="1"/>
      </bottom>
      <diagonal/>
    </border>
    <border>
      <left/>
      <right style="thin">
        <color rgb="FF009AD8"/>
      </right>
      <top/>
      <bottom style="medium">
        <color auto="1"/>
      </bottom>
      <diagonal/>
    </border>
    <border>
      <left style="thin">
        <color rgb="FF009AD8"/>
      </left>
      <right/>
      <top style="thin">
        <color rgb="FF009AD8"/>
      </top>
      <bottom style="thin">
        <color rgb="FF009AD8"/>
      </bottom>
      <diagonal/>
    </border>
    <border>
      <left/>
      <right style="thin">
        <color rgb="FF009AD8"/>
      </right>
      <top style="thin">
        <color rgb="FF009AD8"/>
      </top>
      <bottom style="thin">
        <color rgb="FF009AD8"/>
      </bottom>
      <diagonal/>
    </border>
    <border>
      <left/>
      <right/>
      <top style="thin">
        <color rgb="FF009AD8"/>
      </top>
      <bottom style="medium">
        <color rgb="FF009AD8"/>
      </bottom>
      <diagonal/>
    </border>
    <border>
      <left/>
      <right/>
      <top/>
      <bottom style="medium">
        <color theme="1"/>
      </bottom>
      <diagonal/>
    </border>
    <border>
      <left/>
      <right/>
      <top style="medium">
        <color theme="1"/>
      </top>
      <bottom style="thin">
        <color rgb="FF009AD8"/>
      </bottom>
      <diagonal/>
    </border>
    <border>
      <left/>
      <right style="thin">
        <color rgb="FF009AD8"/>
      </right>
      <top/>
      <bottom style="medium">
        <color theme="1"/>
      </bottom>
      <diagonal/>
    </border>
    <border>
      <left/>
      <right style="thin">
        <color rgb="FF009AD8"/>
      </right>
      <top style="medium">
        <color theme="1"/>
      </top>
      <bottom style="thin">
        <color rgb="FF009AD8"/>
      </bottom>
      <diagonal/>
    </border>
    <border>
      <left/>
      <right/>
      <top/>
      <bottom style="thin">
        <color indexed="64"/>
      </bottom>
      <diagonal/>
    </border>
    <border>
      <left style="thick">
        <color theme="0"/>
      </left>
      <right/>
      <top/>
      <bottom style="medium">
        <color auto="1"/>
      </bottom>
      <diagonal/>
    </border>
    <border>
      <left/>
      <right style="thick">
        <color theme="0"/>
      </right>
      <top/>
      <bottom style="medium">
        <color auto="1"/>
      </bottom>
      <diagonal/>
    </border>
    <border>
      <left/>
      <right style="thick">
        <color theme="0"/>
      </right>
      <top/>
      <bottom/>
      <diagonal/>
    </border>
    <border>
      <left style="thick">
        <color theme="0"/>
      </left>
      <right/>
      <top/>
      <bottom style="thin">
        <color indexed="64"/>
      </bottom>
      <diagonal/>
    </border>
    <border>
      <left/>
      <right style="thick">
        <color theme="0"/>
      </right>
      <top/>
      <bottom style="thin">
        <color indexed="64"/>
      </bottom>
      <diagonal/>
    </border>
    <border>
      <left/>
      <right/>
      <top/>
      <bottom style="thin">
        <color theme="1"/>
      </bottom>
      <diagonal/>
    </border>
    <border>
      <left style="thick">
        <color theme="0"/>
      </left>
      <right/>
      <top style="thin">
        <color rgb="FF009AD8"/>
      </top>
      <bottom/>
      <diagonal/>
    </border>
    <border>
      <left/>
      <right style="thick">
        <color theme="0"/>
      </right>
      <top style="thin">
        <color rgb="FF009AD8"/>
      </top>
      <bottom/>
      <diagonal/>
    </border>
    <border>
      <left/>
      <right/>
      <top style="thin">
        <color indexed="64"/>
      </top>
      <bottom style="thin">
        <color rgb="FF009AD8"/>
      </bottom>
      <diagonal/>
    </border>
    <border>
      <left style="thin">
        <color rgb="FF009AD8"/>
      </left>
      <right/>
      <top/>
      <bottom style="medium">
        <color theme="1"/>
      </bottom>
      <diagonal/>
    </border>
    <border>
      <left style="thick">
        <color theme="0"/>
      </left>
      <right/>
      <top/>
      <bottom style="thin">
        <color rgb="FF009AD8"/>
      </bottom>
      <diagonal/>
    </border>
    <border>
      <left/>
      <right style="thick">
        <color theme="0"/>
      </right>
      <top/>
      <bottom style="thin">
        <color rgb="FF009AD8"/>
      </bottom>
      <diagonal/>
    </border>
    <border>
      <left/>
      <right style="thin">
        <color rgb="FF009AD8"/>
      </right>
      <top style="thin">
        <color rgb="FF009AD8"/>
      </top>
      <bottom/>
      <diagonal/>
    </border>
    <border>
      <left style="thick">
        <color theme="0"/>
      </left>
      <right/>
      <top style="thin">
        <color rgb="FF009AD8"/>
      </top>
      <bottom style="thin">
        <color rgb="FF009AD8"/>
      </bottom>
      <diagonal/>
    </border>
    <border>
      <left/>
      <right style="thick">
        <color theme="0"/>
      </right>
      <top style="thin">
        <color rgb="FF009AD8"/>
      </top>
      <bottom style="thin">
        <color rgb="FF009AD8"/>
      </bottom>
      <diagonal/>
    </border>
    <border>
      <left style="thick">
        <color theme="0"/>
      </left>
      <right/>
      <top style="thin">
        <color rgb="FF009AD8"/>
      </top>
      <bottom style="medium">
        <color rgb="FF009AD8"/>
      </bottom>
      <diagonal/>
    </border>
    <border>
      <left/>
      <right style="thick">
        <color theme="0"/>
      </right>
      <top style="thin">
        <color rgb="FF009AD8"/>
      </top>
      <bottom style="medium">
        <color rgb="FF009AD8"/>
      </bottom>
      <diagonal/>
    </border>
    <border>
      <left/>
      <right style="thin">
        <color rgb="FF009AD8"/>
      </right>
      <top/>
      <bottom style="thin">
        <color rgb="FF009AD8"/>
      </bottom>
      <diagonal/>
    </border>
    <border>
      <left/>
      <right/>
      <top style="thin">
        <color theme="0"/>
      </top>
      <bottom/>
      <diagonal/>
    </border>
    <border>
      <left/>
      <right/>
      <top style="medium">
        <color rgb="FF009AD8"/>
      </top>
      <bottom style="medium">
        <color rgb="FF009AD8"/>
      </bottom>
      <diagonal/>
    </border>
    <border>
      <left/>
      <right/>
      <top style="medium">
        <color rgb="FF009AD8"/>
      </top>
      <bottom/>
      <diagonal/>
    </border>
    <border>
      <left/>
      <right/>
      <top style="thin">
        <color rgb="FF009AD8"/>
      </top>
      <bottom style="thick">
        <color rgb="FF009AD8"/>
      </bottom>
      <diagonal/>
    </border>
    <border>
      <left/>
      <right/>
      <top/>
      <bottom style="thick">
        <color rgb="FF009AD8"/>
      </bottom>
      <diagonal/>
    </border>
    <border>
      <left/>
      <right/>
      <top style="medium">
        <color auto="1"/>
      </top>
      <bottom/>
      <diagonal/>
    </border>
    <border>
      <left/>
      <right/>
      <top style="thin">
        <color rgb="FF00B0F0"/>
      </top>
      <bottom/>
      <diagonal/>
    </border>
    <border>
      <left/>
      <right/>
      <top style="thick">
        <color rgb="FF009AD8"/>
      </top>
      <bottom/>
      <diagonal/>
    </border>
    <border>
      <left/>
      <right/>
      <top style="thin">
        <color indexed="64"/>
      </top>
      <bottom style="medium">
        <color indexed="64"/>
      </bottom>
      <diagonal/>
    </border>
    <border>
      <left style="thick">
        <color theme="0"/>
      </left>
      <right/>
      <top/>
      <bottom style="medium">
        <color theme="1"/>
      </bottom>
      <diagonal/>
    </border>
    <border>
      <left/>
      <right style="thick">
        <color theme="0"/>
      </right>
      <top/>
      <bottom style="medium">
        <color theme="1"/>
      </bottom>
      <diagonal/>
    </border>
    <border>
      <left/>
      <right/>
      <top style="medium">
        <color rgb="FF000000"/>
      </top>
      <bottom style="thin">
        <color rgb="FF009AD8"/>
      </bottom>
      <diagonal/>
    </border>
    <border>
      <left/>
      <right style="thin">
        <color rgb="FF009AD8"/>
      </right>
      <top style="medium">
        <color rgb="FF000000"/>
      </top>
      <bottom style="thin">
        <color rgb="FF009AD8"/>
      </bottom>
      <diagonal/>
    </border>
    <border>
      <left style="thin">
        <color rgb="FF009AD8"/>
      </left>
      <right/>
      <top style="thin">
        <color rgb="FF009AD8"/>
      </top>
      <bottom/>
      <diagonal/>
    </border>
    <border>
      <left/>
      <right/>
      <top/>
      <bottom style="thin">
        <color rgb="FF009BD8"/>
      </bottom>
      <diagonal/>
    </border>
    <border>
      <left style="thin">
        <color rgb="FF009AD8"/>
      </left>
      <right/>
      <top/>
      <bottom style="thin">
        <color rgb="FF009AD8"/>
      </bottom>
      <diagonal/>
    </border>
    <border>
      <left/>
      <right/>
      <top style="medium">
        <color auto="1"/>
      </top>
      <bottom style="thin">
        <color rgb="FF00B0F0"/>
      </bottom>
      <diagonal/>
    </border>
    <border>
      <left/>
      <right/>
      <top/>
      <bottom style="thin">
        <color rgb="FF00B0F0"/>
      </bottom>
      <diagonal/>
    </border>
    <border>
      <left/>
      <right/>
      <top style="medium">
        <color rgb="FF00B0F0"/>
      </top>
      <bottom style="thin">
        <color rgb="FF00B0F0"/>
      </bottom>
      <diagonal/>
    </border>
    <border>
      <left/>
      <right/>
      <top style="medium">
        <color rgb="FF00B0F0"/>
      </top>
      <bottom/>
      <diagonal/>
    </border>
    <border>
      <left/>
      <right/>
      <top/>
      <bottom style="medium">
        <color rgb="FF009AD8"/>
      </bottom>
      <diagonal/>
    </border>
  </borders>
  <cellStyleXfs count="154">
    <xf numFmtId="0" fontId="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6" borderId="0" applyNumberFormat="0" applyBorder="0" applyAlignment="0" applyProtection="0"/>
    <xf numFmtId="0" fontId="12" fillId="3"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6" borderId="0" applyNumberFormat="0" applyBorder="0" applyAlignment="0" applyProtection="0"/>
    <xf numFmtId="0" fontId="12" fillId="3" borderId="0" applyNumberFormat="0" applyBorder="0" applyAlignment="0" applyProtection="0"/>
    <xf numFmtId="0" fontId="13" fillId="6" borderId="0" applyNumberFormat="0" applyBorder="0" applyAlignment="0" applyProtection="0"/>
    <xf numFmtId="0" fontId="13" fillId="3"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6" borderId="0" applyNumberFormat="0" applyBorder="0" applyAlignment="0" applyProtection="0"/>
    <xf numFmtId="0" fontId="13" fillId="3"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5" fillId="2" borderId="1" applyNumberFormat="0" applyAlignment="0" applyProtection="0"/>
    <xf numFmtId="0" fontId="16" fillId="15" borderId="2" applyNumberFormat="0" applyAlignment="0" applyProtection="0"/>
    <xf numFmtId="0" fontId="17" fillId="0" borderId="3" applyNumberFormat="0" applyFill="0" applyAlignment="0" applyProtection="0"/>
    <xf numFmtId="169" fontId="10" fillId="0" borderId="0" applyFont="0" applyFill="0" applyBorder="0" applyAlignment="0" applyProtection="0"/>
    <xf numFmtId="0" fontId="18" fillId="16" borderId="0" applyNumberFormat="0" applyBorder="0" applyAlignment="0" applyProtection="0"/>
    <xf numFmtId="171" fontId="9" fillId="0" borderId="0" applyFont="0" applyFill="0" applyBorder="0" applyAlignment="0" applyProtection="0"/>
    <xf numFmtId="43" fontId="9" fillId="0" borderId="0" applyFont="0" applyFill="0" applyBorder="0" applyAlignment="0" applyProtection="0"/>
    <xf numFmtId="0" fontId="11" fillId="0" borderId="0"/>
    <xf numFmtId="0" fontId="27" fillId="0" borderId="0"/>
    <xf numFmtId="0" fontId="27" fillId="0" borderId="0"/>
    <xf numFmtId="0" fontId="27" fillId="0" borderId="0"/>
    <xf numFmtId="0" fontId="27" fillId="0" borderId="0"/>
    <xf numFmtId="0" fontId="9" fillId="0" borderId="0"/>
    <xf numFmtId="0" fontId="27" fillId="0" borderId="0"/>
    <xf numFmtId="0" fontId="27" fillId="0" borderId="0"/>
    <xf numFmtId="0" fontId="27" fillId="0" borderId="0"/>
    <xf numFmtId="0" fontId="27" fillId="0" borderId="0"/>
    <xf numFmtId="0" fontId="27" fillId="0" borderId="0"/>
    <xf numFmtId="0" fontId="9" fillId="0" borderId="0"/>
    <xf numFmtId="0" fontId="27" fillId="0" borderId="0"/>
    <xf numFmtId="0" fontId="27" fillId="0" borderId="0"/>
    <xf numFmtId="0" fontId="9" fillId="0" borderId="0"/>
    <xf numFmtId="0" fontId="9" fillId="0" borderId="0"/>
    <xf numFmtId="0" fontId="28" fillId="0" borderId="0"/>
    <xf numFmtId="0" fontId="9" fillId="0" borderId="0"/>
    <xf numFmtId="0" fontId="9" fillId="0" borderId="0"/>
    <xf numFmtId="0" fontId="19" fillId="0" borderId="0"/>
    <xf numFmtId="0" fontId="27" fillId="0" borderId="0"/>
    <xf numFmtId="0" fontId="28" fillId="0" borderId="0"/>
    <xf numFmtId="0" fontId="2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27" fillId="0" borderId="0"/>
    <xf numFmtId="0" fontId="27" fillId="0" borderId="0"/>
    <xf numFmtId="0" fontId="27" fillId="0" borderId="0"/>
    <xf numFmtId="0" fontId="27" fillId="0" borderId="0"/>
    <xf numFmtId="0" fontId="27" fillId="0" borderId="0"/>
    <xf numFmtId="0" fontId="9" fillId="0" borderId="0"/>
    <xf numFmtId="0" fontId="27" fillId="0" borderId="0"/>
    <xf numFmtId="0" fontId="27" fillId="0" borderId="0"/>
    <xf numFmtId="0" fontId="27" fillId="0" borderId="0"/>
    <xf numFmtId="0" fontId="27" fillId="0" borderId="0"/>
    <xf numFmtId="37" fontId="10" fillId="0" borderId="0"/>
    <xf numFmtId="168" fontId="10" fillId="0" borderId="0"/>
    <xf numFmtId="0" fontId="9" fillId="0" borderId="0"/>
    <xf numFmtId="0" fontId="9" fillId="4" borderId="4" applyNumberFormat="0" applyFont="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9"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0" fillId="2" borderId="5"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6" applyNumberFormat="0" applyFill="0" applyAlignment="0" applyProtection="0"/>
    <xf numFmtId="0" fontId="25" fillId="0" borderId="7" applyNumberFormat="0" applyFill="0" applyAlignment="0" applyProtection="0"/>
    <xf numFmtId="0" fontId="26" fillId="0" borderId="8" applyNumberFormat="0" applyFill="0" applyAlignment="0" applyProtection="0"/>
    <xf numFmtId="0" fontId="26" fillId="0" borderId="0" applyNumberFormat="0" applyFill="0" applyBorder="0" applyAlignment="0" applyProtection="0"/>
    <xf numFmtId="0" fontId="10" fillId="0" borderId="0"/>
    <xf numFmtId="0" fontId="27" fillId="0" borderId="0"/>
    <xf numFmtId="0" fontId="57" fillId="0" borderId="0" applyNumberFormat="0" applyFill="0" applyBorder="0" applyAlignment="0" applyProtection="0">
      <alignment vertical="top"/>
      <protection locked="0"/>
    </xf>
    <xf numFmtId="0" fontId="59" fillId="20" borderId="0" applyNumberFormat="0" applyBorder="0" applyAlignment="0" applyProtection="0"/>
    <xf numFmtId="0" fontId="59" fillId="3" borderId="0" applyNumberFormat="0" applyBorder="0" applyAlignment="0" applyProtection="0"/>
    <xf numFmtId="0" fontId="59" fillId="4"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3" borderId="0" applyNumberFormat="0" applyBorder="0" applyAlignment="0" applyProtection="0"/>
    <xf numFmtId="0" fontId="59" fillId="8" borderId="0" applyNumberFormat="0" applyBorder="0" applyAlignment="0" applyProtection="0"/>
    <xf numFmtId="0" fontId="59" fillId="22" borderId="0" applyNumberFormat="0" applyBorder="0" applyAlignment="0" applyProtection="0"/>
    <xf numFmtId="0" fontId="59" fillId="7" borderId="0" applyNumberFormat="0" applyBorder="0" applyAlignment="0" applyProtection="0"/>
    <xf numFmtId="0" fontId="59" fillId="8" borderId="0" applyNumberFormat="0" applyBorder="0" applyAlignment="0" applyProtection="0"/>
    <xf numFmtId="0" fontId="59" fillId="23" borderId="0" applyNumberFormat="0" applyBorder="0" applyAlignment="0" applyProtection="0"/>
    <xf numFmtId="0" fontId="59" fillId="3" borderId="0" applyNumberFormat="0" applyBorder="0" applyAlignment="0" applyProtection="0"/>
    <xf numFmtId="0" fontId="60" fillId="23" borderId="0" applyNumberFormat="0" applyBorder="0" applyAlignment="0" applyProtection="0"/>
    <xf numFmtId="0" fontId="60" fillId="24" borderId="0" applyNumberFormat="0" applyBorder="0" applyAlignment="0" applyProtection="0"/>
    <xf numFmtId="0" fontId="60" fillId="7" borderId="0" applyNumberFormat="0" applyBorder="0" applyAlignment="0" applyProtection="0"/>
    <xf numFmtId="0" fontId="60" fillId="8" borderId="0" applyNumberFormat="0" applyBorder="0" applyAlignment="0" applyProtection="0"/>
    <xf numFmtId="0" fontId="60" fillId="23" borderId="0" applyNumberFormat="0" applyBorder="0" applyAlignment="0" applyProtection="0"/>
    <xf numFmtId="0" fontId="60" fillId="3" borderId="0" applyNumberFormat="0" applyBorder="0" applyAlignment="0" applyProtection="0"/>
    <xf numFmtId="0" fontId="61" fillId="14" borderId="0" applyNumberFormat="0" applyBorder="0" applyAlignment="0" applyProtection="0"/>
    <xf numFmtId="0" fontId="62" fillId="20" borderId="1" applyNumberFormat="0" applyAlignment="0" applyProtection="0"/>
    <xf numFmtId="0" fontId="63" fillId="5" borderId="12" applyNumberFormat="0" applyAlignment="0" applyProtection="0"/>
    <xf numFmtId="0" fontId="64" fillId="0" borderId="3" applyNumberFormat="0" applyFill="0" applyAlignment="0" applyProtection="0"/>
    <xf numFmtId="0" fontId="65" fillId="0" borderId="0" applyNumberFormat="0" applyFill="0" applyBorder="0" applyAlignment="0" applyProtection="0"/>
    <xf numFmtId="0" fontId="60" fillId="9"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24" borderId="0" applyNumberFormat="0" applyBorder="0" applyAlignment="0" applyProtection="0"/>
    <xf numFmtId="0" fontId="66" fillId="3" borderId="1" applyNumberFormat="0" applyAlignment="0" applyProtection="0"/>
    <xf numFmtId="0" fontId="67" fillId="16" borderId="0" applyNumberFormat="0" applyBorder="0" applyAlignment="0" applyProtection="0"/>
    <xf numFmtId="0" fontId="68" fillId="7" borderId="0" applyNumberFormat="0" applyBorder="0" applyAlignment="0" applyProtection="0"/>
    <xf numFmtId="0" fontId="9" fillId="4" borderId="4" applyNumberFormat="0" applyFont="0" applyAlignment="0" applyProtection="0"/>
    <xf numFmtId="0" fontId="69" fillId="20" borderId="13" applyNumberFormat="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2" fillId="0" borderId="6" applyNumberFormat="0" applyFill="0" applyAlignment="0" applyProtection="0"/>
    <xf numFmtId="0" fontId="73" fillId="0" borderId="14" applyNumberFormat="0" applyFill="0" applyAlignment="0" applyProtection="0"/>
    <xf numFmtId="0" fontId="65" fillId="0" borderId="15" applyNumberFormat="0" applyFill="0" applyAlignment="0" applyProtection="0"/>
    <xf numFmtId="0" fontId="74" fillId="0" borderId="0" applyNumberFormat="0" applyFill="0" applyBorder="0" applyAlignment="0" applyProtection="0"/>
    <xf numFmtId="0" fontId="75" fillId="0" borderId="16" applyNumberFormat="0" applyFill="0" applyAlignment="0" applyProtection="0"/>
    <xf numFmtId="0" fontId="27" fillId="0" borderId="0"/>
    <xf numFmtId="0" fontId="9" fillId="0" borderId="0"/>
    <xf numFmtId="0" fontId="7" fillId="0" borderId="0"/>
    <xf numFmtId="9" fontId="27" fillId="0" borderId="0" applyFont="0" applyFill="0" applyBorder="0" applyAlignment="0" applyProtection="0"/>
    <xf numFmtId="9" fontId="114" fillId="0" borderId="0" applyFont="0" applyFill="0" applyBorder="0" applyAlignment="0" applyProtection="0"/>
    <xf numFmtId="0" fontId="27" fillId="0" borderId="0"/>
    <xf numFmtId="9" fontId="27" fillId="0" borderId="0" applyFont="0" applyFill="0" applyBorder="0" applyAlignment="0" applyProtection="0"/>
    <xf numFmtId="9" fontId="27" fillId="0" borderId="0" applyFont="0" applyFill="0" applyBorder="0" applyAlignment="0" applyProtection="0"/>
  </cellStyleXfs>
  <cellXfs count="1023">
    <xf numFmtId="0" fontId="0" fillId="0" borderId="0" xfId="0"/>
    <xf numFmtId="0" fontId="28" fillId="0" borderId="0" xfId="0" applyFont="1"/>
    <xf numFmtId="0" fontId="28" fillId="0" borderId="0" xfId="0" applyFont="1" applyFill="1"/>
    <xf numFmtId="0" fontId="29" fillId="0" borderId="0" xfId="44" applyFont="1" applyFill="1" applyBorder="1" applyAlignment="1"/>
    <xf numFmtId="0" fontId="30" fillId="0" borderId="0" xfId="38" applyFont="1" applyFill="1"/>
    <xf numFmtId="0" fontId="28" fillId="0" borderId="0" xfId="0" applyFont="1" applyFill="1" applyBorder="1"/>
    <xf numFmtId="0" fontId="30" fillId="0" borderId="0" xfId="44" applyFont="1"/>
    <xf numFmtId="0" fontId="32" fillId="0" borderId="0" xfId="0" applyFont="1" applyAlignment="1">
      <alignment horizontal="left"/>
    </xf>
    <xf numFmtId="0" fontId="33" fillId="0" borderId="0" xfId="44" applyFont="1" applyFill="1" applyBorder="1" applyAlignment="1"/>
    <xf numFmtId="0" fontId="30" fillId="0" borderId="0" xfId="44" applyFont="1" applyFill="1"/>
    <xf numFmtId="0" fontId="30" fillId="0" borderId="0" xfId="0" applyFont="1" applyFill="1"/>
    <xf numFmtId="170" fontId="30" fillId="0" borderId="0" xfId="0" applyNumberFormat="1" applyFont="1" applyFill="1" applyAlignment="1">
      <alignment vertical="center"/>
    </xf>
    <xf numFmtId="170" fontId="31" fillId="0" borderId="0" xfId="0" applyNumberFormat="1" applyFont="1" applyFill="1" applyBorder="1" applyAlignment="1">
      <alignment vertical="center"/>
    </xf>
    <xf numFmtId="170" fontId="30" fillId="0" borderId="0" xfId="0" applyNumberFormat="1" applyFont="1" applyBorder="1" applyAlignment="1">
      <alignment vertical="center"/>
    </xf>
    <xf numFmtId="170" fontId="30" fillId="0" borderId="0" xfId="0" applyNumberFormat="1" applyFont="1" applyAlignment="1">
      <alignment vertical="center"/>
    </xf>
    <xf numFmtId="172" fontId="30" fillId="0" borderId="0" xfId="0" applyNumberFormat="1" applyFont="1" applyAlignment="1">
      <alignment vertical="center"/>
    </xf>
    <xf numFmtId="0" fontId="28" fillId="0" borderId="0" xfId="0" applyFont="1" applyBorder="1" applyAlignment="1"/>
    <xf numFmtId="0" fontId="32" fillId="0" borderId="0" xfId="0" applyFont="1" applyFill="1" applyBorder="1" applyAlignment="1">
      <alignment vertical="center"/>
    </xf>
    <xf numFmtId="0" fontId="29" fillId="0" borderId="0" xfId="47" applyFont="1" applyFill="1" applyBorder="1" applyAlignment="1"/>
    <xf numFmtId="0" fontId="30" fillId="0" borderId="0" xfId="47" applyFont="1"/>
    <xf numFmtId="0" fontId="28" fillId="0" borderId="0" xfId="45" applyFont="1"/>
    <xf numFmtId="0" fontId="28" fillId="0" borderId="0" xfId="45" applyFont="1" applyBorder="1" applyAlignment="1"/>
    <xf numFmtId="0" fontId="30" fillId="0" borderId="0" xfId="38" applyFont="1"/>
    <xf numFmtId="37" fontId="29" fillId="0" borderId="0" xfId="74" applyFont="1" applyAlignment="1">
      <alignment horizontal="left"/>
    </xf>
    <xf numFmtId="0" fontId="30" fillId="0" borderId="0" xfId="38" applyFont="1" applyFill="1" applyBorder="1"/>
    <xf numFmtId="0" fontId="28" fillId="19" borderId="0" xfId="0" applyFont="1" applyFill="1"/>
    <xf numFmtId="0" fontId="29" fillId="0" borderId="0" xfId="38" applyFont="1"/>
    <xf numFmtId="168" fontId="29" fillId="0" borderId="0" xfId="75" applyFont="1" applyAlignment="1"/>
    <xf numFmtId="0" fontId="28" fillId="0" borderId="0" xfId="54" applyFont="1" applyFill="1" applyBorder="1"/>
    <xf numFmtId="0" fontId="30" fillId="0" borderId="0" xfId="44" applyFont="1" applyBorder="1" applyAlignment="1"/>
    <xf numFmtId="0" fontId="30" fillId="0" borderId="0" xfId="44" applyFont="1" applyBorder="1" applyAlignment="1">
      <alignment horizontal="centerContinuous"/>
    </xf>
    <xf numFmtId="0" fontId="30" fillId="0" borderId="0" xfId="44" applyFont="1" applyFill="1" applyBorder="1" applyAlignment="1">
      <alignment horizontal="centerContinuous"/>
    </xf>
    <xf numFmtId="170" fontId="30" fillId="0" borderId="0" xfId="48" applyNumberFormat="1" applyFont="1" applyAlignment="1">
      <alignment horizontal="right"/>
    </xf>
    <xf numFmtId="0" fontId="38" fillId="0" borderId="0" xfId="47" applyFont="1" applyFill="1" applyBorder="1" applyAlignment="1"/>
    <xf numFmtId="168" fontId="38" fillId="0" borderId="0" xfId="75" applyFont="1" applyAlignment="1"/>
    <xf numFmtId="168" fontId="39" fillId="0" borderId="0" xfId="75" applyFont="1" applyAlignment="1"/>
    <xf numFmtId="0" fontId="40" fillId="0" borderId="0" xfId="0" applyFont="1"/>
    <xf numFmtId="0" fontId="40" fillId="0" borderId="0" xfId="0" applyFont="1" applyFill="1"/>
    <xf numFmtId="168" fontId="32" fillId="0" borderId="0" xfId="75" applyFont="1" applyAlignment="1"/>
    <xf numFmtId="0" fontId="28" fillId="0" borderId="0" xfId="49" applyFont="1"/>
    <xf numFmtId="0" fontId="28" fillId="0" borderId="0" xfId="49" applyFont="1" applyFill="1"/>
    <xf numFmtId="170" fontId="29" fillId="0" borderId="0" xfId="0" applyNumberFormat="1" applyFont="1" applyFill="1" applyBorder="1" applyAlignment="1">
      <alignment horizontal="left" vertical="center"/>
    </xf>
    <xf numFmtId="0" fontId="30" fillId="0" borderId="0" xfId="38" applyFont="1" applyBorder="1"/>
    <xf numFmtId="0" fontId="28" fillId="0" borderId="0" xfId="72" applyFont="1"/>
    <xf numFmtId="0" fontId="28" fillId="0" borderId="0" xfId="72" applyFont="1" applyFill="1"/>
    <xf numFmtId="0" fontId="28" fillId="0" borderId="0" xfId="54" applyFont="1"/>
    <xf numFmtId="0" fontId="34" fillId="0" borderId="0" xfId="54" applyFont="1" applyFill="1" applyBorder="1"/>
    <xf numFmtId="0" fontId="34" fillId="0" borderId="0" xfId="54" applyFont="1"/>
    <xf numFmtId="0" fontId="34" fillId="0" borderId="0" xfId="54" applyFont="1" applyAlignment="1">
      <alignment horizontal="center"/>
    </xf>
    <xf numFmtId="0" fontId="41" fillId="0" borderId="0" xfId="44" applyFont="1" applyBorder="1" applyAlignment="1"/>
    <xf numFmtId="0" fontId="30" fillId="0" borderId="0" xfId="0" applyFont="1" applyFill="1" applyAlignment="1"/>
    <xf numFmtId="14" fontId="30" fillId="0" borderId="0" xfId="0" applyNumberFormat="1" applyFont="1" applyFill="1" applyAlignment="1">
      <alignment vertical="center"/>
    </xf>
    <xf numFmtId="0" fontId="31" fillId="0" borderId="0" xfId="0" applyFont="1" applyFill="1" applyAlignment="1">
      <alignment horizontal="right" vertical="center"/>
    </xf>
    <xf numFmtId="0" fontId="31" fillId="0" borderId="0" xfId="0" applyFont="1" applyFill="1" applyAlignment="1">
      <alignment vertical="center"/>
    </xf>
    <xf numFmtId="0" fontId="30" fillId="0" borderId="0" xfId="0" applyFont="1" applyFill="1" applyAlignment="1">
      <alignment vertical="center"/>
    </xf>
    <xf numFmtId="0" fontId="40" fillId="0" borderId="0" xfId="0" applyFont="1" applyFill="1" applyAlignment="1">
      <alignment horizontal="center"/>
    </xf>
    <xf numFmtId="0" fontId="28" fillId="0" borderId="0" xfId="47" applyFont="1"/>
    <xf numFmtId="0" fontId="28" fillId="0" borderId="0" xfId="49" applyFont="1" applyFill="1" applyAlignment="1">
      <alignment vertical="top"/>
    </xf>
    <xf numFmtId="0" fontId="28" fillId="19" borderId="0" xfId="72" applyFont="1" applyFill="1"/>
    <xf numFmtId="0" fontId="30" fillId="0" borderId="0" xfId="72" applyFont="1"/>
    <xf numFmtId="0" fontId="42" fillId="0" borderId="0" xfId="72" applyFont="1" applyFill="1" applyBorder="1" applyAlignment="1">
      <alignment vertical="center"/>
    </xf>
    <xf numFmtId="0" fontId="42" fillId="0" borderId="0" xfId="72" applyFont="1" applyFill="1" applyBorder="1"/>
    <xf numFmtId="3" fontId="42" fillId="0" borderId="0" xfId="72" applyNumberFormat="1" applyFont="1" applyFill="1" applyBorder="1" applyAlignment="1">
      <alignment vertical="center"/>
    </xf>
    <xf numFmtId="0" fontId="40" fillId="0" borderId="0" xfId="0" applyFont="1" applyFill="1" applyBorder="1"/>
    <xf numFmtId="164" fontId="36" fillId="0" borderId="0" xfId="76" applyNumberFormat="1" applyFont="1" applyFill="1" applyBorder="1" applyAlignment="1">
      <alignment vertical="center"/>
    </xf>
    <xf numFmtId="0" fontId="45" fillId="0" borderId="0" xfId="72" applyFont="1"/>
    <xf numFmtId="0" fontId="45" fillId="0" borderId="0" xfId="72" applyFont="1" applyFill="1"/>
    <xf numFmtId="0" fontId="46" fillId="0" borderId="0" xfId="0" applyFont="1" applyFill="1" applyBorder="1"/>
    <xf numFmtId="0" fontId="30" fillId="0" borderId="0" xfId="72" applyFont="1" applyFill="1" applyAlignment="1">
      <alignment vertical="top" wrapText="1"/>
    </xf>
    <xf numFmtId="0" fontId="30" fillId="0" borderId="0" xfId="72" quotePrefix="1" applyFont="1" applyFill="1" applyAlignment="1">
      <alignment vertical="top" wrapText="1"/>
    </xf>
    <xf numFmtId="0" fontId="30" fillId="0" borderId="0" xfId="72" applyFont="1" applyFill="1" applyAlignment="1"/>
    <xf numFmtId="0" fontId="9" fillId="0" borderId="0" xfId="0" applyFont="1" applyAlignment="1"/>
    <xf numFmtId="0" fontId="28" fillId="0" borderId="0" xfId="0" applyFont="1" applyAlignment="1">
      <alignment wrapText="1"/>
    </xf>
    <xf numFmtId="0" fontId="46" fillId="19" borderId="0" xfId="0" applyFont="1" applyFill="1"/>
    <xf numFmtId="0" fontId="30" fillId="19" borderId="0" xfId="44" applyFont="1" applyFill="1" applyBorder="1" applyAlignment="1"/>
    <xf numFmtId="0" fontId="30" fillId="19" borderId="0" xfId="44" applyFont="1" applyFill="1" applyBorder="1"/>
    <xf numFmtId="0" fontId="28" fillId="0" borderId="0" xfId="45" applyFont="1" applyFill="1"/>
    <xf numFmtId="0" fontId="28" fillId="0" borderId="0" xfId="45" applyFont="1" applyFill="1" applyBorder="1" applyAlignment="1"/>
    <xf numFmtId="0" fontId="44" fillId="0" borderId="0" xfId="72" applyFont="1" applyFill="1" applyBorder="1"/>
    <xf numFmtId="3" fontId="44" fillId="0" borderId="0" xfId="72" applyNumberFormat="1" applyFont="1" applyFill="1" applyBorder="1"/>
    <xf numFmtId="165" fontId="44" fillId="0" borderId="0" xfId="72" applyNumberFormat="1" applyFont="1" applyFill="1" applyBorder="1"/>
    <xf numFmtId="167" fontId="44" fillId="0" borderId="0" xfId="72" applyNumberFormat="1" applyFont="1" applyFill="1" applyBorder="1"/>
    <xf numFmtId="0" fontId="53" fillId="0" borderId="0" xfId="67" applyFont="1"/>
    <xf numFmtId="0" fontId="54" fillId="0" borderId="0" xfId="67" applyFont="1"/>
    <xf numFmtId="0" fontId="53" fillId="0" borderId="0" xfId="67" applyFont="1" applyFill="1"/>
    <xf numFmtId="0" fontId="54" fillId="0" borderId="0" xfId="67" applyFont="1" applyFill="1"/>
    <xf numFmtId="0" fontId="55" fillId="0" borderId="0" xfId="67" applyFont="1"/>
    <xf numFmtId="0" fontId="51" fillId="0" borderId="0" xfId="0" applyFont="1"/>
    <xf numFmtId="0" fontId="56" fillId="0" borderId="0" xfId="0" applyFont="1"/>
    <xf numFmtId="0" fontId="57" fillId="0" borderId="0" xfId="104" applyAlignment="1" applyProtection="1"/>
    <xf numFmtId="0" fontId="52" fillId="0" borderId="0" xfId="0" applyFont="1" applyAlignment="1">
      <alignment horizontal="center"/>
    </xf>
    <xf numFmtId="0" fontId="57" fillId="0" borderId="0" xfId="104" applyAlignment="1" applyProtection="1">
      <alignment horizontal="center"/>
    </xf>
    <xf numFmtId="0" fontId="52" fillId="0" borderId="0" xfId="0" quotePrefix="1" applyFont="1" applyAlignment="1">
      <alignment horizontal="center"/>
    </xf>
    <xf numFmtId="0" fontId="58" fillId="0" borderId="0" xfId="104" applyFont="1" applyAlignment="1" applyProtection="1"/>
    <xf numFmtId="0" fontId="76" fillId="0" borderId="0" xfId="0" applyFont="1"/>
    <xf numFmtId="0" fontId="8" fillId="0" borderId="0" xfId="54" applyFont="1"/>
    <xf numFmtId="170" fontId="32" fillId="0" borderId="0" xfId="0" applyNumberFormat="1" applyFont="1" applyFill="1" applyBorder="1" applyAlignment="1">
      <alignment horizontal="left" vertical="center"/>
    </xf>
    <xf numFmtId="0" fontId="53" fillId="0" borderId="0" xfId="67" applyFont="1" applyAlignment="1">
      <alignment vertical="center"/>
    </xf>
    <xf numFmtId="0" fontId="47" fillId="0" borderId="0" xfId="49" applyFont="1" applyFill="1" applyAlignment="1">
      <alignment horizontal="left" vertical="center" wrapText="1"/>
    </xf>
    <xf numFmtId="165" fontId="47" fillId="0" borderId="0" xfId="49" applyNumberFormat="1" applyFont="1" applyFill="1" applyAlignment="1">
      <alignment horizontal="right" vertical="center"/>
    </xf>
    <xf numFmtId="0" fontId="9" fillId="0" borderId="0" xfId="0" applyFont="1" applyAlignment="1">
      <alignment wrapText="1"/>
    </xf>
    <xf numFmtId="0" fontId="54" fillId="0" borderId="0" xfId="67" applyFont="1" applyAlignment="1">
      <alignment horizontal="left" vertical="center"/>
    </xf>
    <xf numFmtId="0" fontId="53" fillId="0" borderId="0" xfId="67" applyFont="1" applyAlignment="1">
      <alignment horizontal="left" vertical="center"/>
    </xf>
    <xf numFmtId="0" fontId="28" fillId="0" borderId="0" xfId="0" applyFont="1" applyFill="1" applyAlignment="1">
      <alignment wrapText="1"/>
    </xf>
    <xf numFmtId="0" fontId="77" fillId="0" borderId="0" xfId="0" applyFont="1" applyAlignment="1">
      <alignment wrapText="1"/>
    </xf>
    <xf numFmtId="0" fontId="49" fillId="0" borderId="0" xfId="0" applyFont="1" applyAlignment="1">
      <alignment vertical="center"/>
    </xf>
    <xf numFmtId="0" fontId="30" fillId="19" borderId="0" xfId="72" quotePrefix="1" applyFont="1" applyFill="1" applyAlignment="1">
      <alignment horizontal="left" vertical="top" wrapText="1"/>
    </xf>
    <xf numFmtId="0" fontId="46" fillId="19" borderId="0" xfId="0" applyFont="1" applyFill="1" applyBorder="1"/>
    <xf numFmtId="0" fontId="35" fillId="19" borderId="19" xfId="0" applyFont="1" applyFill="1" applyBorder="1"/>
    <xf numFmtId="0" fontId="81" fillId="19" borderId="19" xfId="0" applyFont="1" applyFill="1" applyBorder="1" applyAlignment="1">
      <alignment horizontal="center"/>
    </xf>
    <xf numFmtId="0" fontId="82" fillId="19" borderId="0" xfId="0" applyFont="1" applyFill="1" applyAlignment="1">
      <alignment horizontal="left" indent="1"/>
    </xf>
    <xf numFmtId="0" fontId="83" fillId="19" borderId="10" xfId="0" applyFont="1" applyFill="1" applyBorder="1"/>
    <xf numFmtId="0" fontId="84" fillId="17" borderId="0" xfId="0" applyFont="1" applyFill="1"/>
    <xf numFmtId="165" fontId="82" fillId="18" borderId="0" xfId="0" applyNumberFormat="1" applyFont="1" applyFill="1" applyAlignment="1" applyProtection="1">
      <alignment horizontal="right" vertical="center" wrapText="1" indent="2"/>
      <protection locked="0"/>
    </xf>
    <xf numFmtId="165" fontId="83" fillId="18" borderId="10" xfId="0" applyNumberFormat="1" applyFont="1" applyFill="1" applyBorder="1" applyAlignment="1" applyProtection="1">
      <alignment horizontal="right" vertical="center" wrapText="1" indent="2"/>
      <protection locked="0"/>
    </xf>
    <xf numFmtId="0" fontId="85" fillId="19" borderId="0" xfId="0" applyFont="1" applyFill="1" applyBorder="1"/>
    <xf numFmtId="0" fontId="85" fillId="19" borderId="19" xfId="0" applyFont="1" applyFill="1" applyBorder="1"/>
    <xf numFmtId="0" fontId="81" fillId="19" borderId="22" xfId="0" applyFont="1" applyFill="1" applyBorder="1" applyAlignment="1">
      <alignment horizontal="center" wrapText="1"/>
    </xf>
    <xf numFmtId="0" fontId="81" fillId="19" borderId="23" xfId="0" applyFont="1" applyFill="1" applyBorder="1" applyAlignment="1">
      <alignment horizontal="center" wrapText="1"/>
    </xf>
    <xf numFmtId="0" fontId="86" fillId="19" borderId="0" xfId="0" applyFont="1" applyFill="1" applyAlignment="1">
      <alignment horizontal="left" vertical="center"/>
    </xf>
    <xf numFmtId="0" fontId="86" fillId="19" borderId="0" xfId="0" applyFont="1" applyFill="1" applyAlignment="1">
      <alignment horizontal="center" vertical="center"/>
    </xf>
    <xf numFmtId="183" fontId="86" fillId="19" borderId="21" xfId="0" applyNumberFormat="1" applyFont="1" applyFill="1" applyBorder="1" applyAlignment="1">
      <alignment horizontal="right" vertical="center"/>
    </xf>
    <xf numFmtId="165" fontId="86" fillId="18" borderId="20" xfId="0" applyNumberFormat="1" applyFont="1" applyFill="1" applyBorder="1" applyAlignment="1" applyProtection="1">
      <alignment horizontal="right" vertical="center"/>
      <protection locked="0"/>
    </xf>
    <xf numFmtId="165" fontId="86" fillId="18" borderId="0" xfId="0" applyNumberFormat="1" applyFont="1" applyFill="1" applyBorder="1" applyAlignment="1" applyProtection="1">
      <alignment horizontal="right" vertical="center"/>
      <protection locked="0"/>
    </xf>
    <xf numFmtId="183" fontId="86" fillId="18" borderId="21" xfId="0" applyNumberFormat="1" applyFont="1" applyFill="1" applyBorder="1" applyAlignment="1">
      <alignment horizontal="right" vertical="center"/>
    </xf>
    <xf numFmtId="0" fontId="87" fillId="19" borderId="10" xfId="0" applyFont="1" applyFill="1" applyBorder="1" applyAlignment="1">
      <alignment vertical="center"/>
    </xf>
    <xf numFmtId="0" fontId="87" fillId="19" borderId="10" xfId="0" applyFont="1" applyFill="1" applyBorder="1" applyAlignment="1">
      <alignment horizontal="center" vertical="center"/>
    </xf>
    <xf numFmtId="183" fontId="87" fillId="19" borderId="25" xfId="0" applyNumberFormat="1" applyFont="1" applyFill="1" applyBorder="1" applyAlignment="1">
      <alignment horizontal="right" vertical="center"/>
    </xf>
    <xf numFmtId="165" fontId="87" fillId="18" borderId="24" xfId="0" applyNumberFormat="1" applyFont="1" applyFill="1" applyBorder="1" applyAlignment="1" applyProtection="1">
      <alignment horizontal="right" vertical="center"/>
      <protection locked="0"/>
    </xf>
    <xf numFmtId="165" fontId="87" fillId="18" borderId="10" xfId="0" applyNumberFormat="1" applyFont="1" applyFill="1" applyBorder="1" applyAlignment="1" applyProtection="1">
      <alignment horizontal="right" vertical="center"/>
      <protection locked="0"/>
    </xf>
    <xf numFmtId="183" fontId="87" fillId="18" borderId="25" xfId="0" applyNumberFormat="1" applyFont="1" applyFill="1" applyBorder="1" applyAlignment="1">
      <alignment horizontal="right" vertical="center"/>
    </xf>
    <xf numFmtId="0" fontId="88" fillId="17" borderId="0" xfId="0" applyFont="1" applyFill="1" applyAlignment="1">
      <alignment vertical="center"/>
    </xf>
    <xf numFmtId="0" fontId="82" fillId="19" borderId="0" xfId="0" applyFont="1" applyFill="1" applyAlignment="1">
      <alignment horizontal="left" vertical="center"/>
    </xf>
    <xf numFmtId="165" fontId="82" fillId="18" borderId="0" xfId="0" applyNumberFormat="1" applyFont="1" applyFill="1" applyAlignment="1" applyProtection="1">
      <alignment horizontal="right" vertical="center" indent="1"/>
      <protection locked="0"/>
    </xf>
    <xf numFmtId="165" fontId="82" fillId="19" borderId="0" xfId="0" applyNumberFormat="1" applyFont="1" applyFill="1" applyAlignment="1">
      <alignment horizontal="right" vertical="center" indent="1"/>
    </xf>
    <xf numFmtId="164" fontId="82" fillId="19" borderId="0" xfId="0" applyNumberFormat="1" applyFont="1" applyFill="1" applyAlignment="1">
      <alignment horizontal="right" vertical="center" indent="1"/>
    </xf>
    <xf numFmtId="0" fontId="82" fillId="19" borderId="0" xfId="0" applyFont="1" applyFill="1" applyAlignment="1">
      <alignment vertical="center"/>
    </xf>
    <xf numFmtId="0" fontId="83" fillId="19" borderId="17" xfId="0" applyFont="1" applyFill="1" applyBorder="1" applyAlignment="1">
      <alignment vertical="center"/>
    </xf>
    <xf numFmtId="165" fontId="83" fillId="19" borderId="17" xfId="0" applyNumberFormat="1" applyFont="1" applyFill="1" applyBorder="1" applyAlignment="1">
      <alignment horizontal="right" vertical="center" indent="1"/>
    </xf>
    <xf numFmtId="165" fontId="83" fillId="18" borderId="17" xfId="0" applyNumberFormat="1" applyFont="1" applyFill="1" applyBorder="1" applyAlignment="1" applyProtection="1">
      <alignment horizontal="right" vertical="center" indent="1"/>
      <protection locked="0"/>
    </xf>
    <xf numFmtId="165" fontId="82" fillId="18" borderId="0" xfId="0" applyNumberFormat="1" applyFont="1" applyFill="1" applyAlignment="1">
      <alignment horizontal="right" vertical="center" wrapText="1" indent="1"/>
    </xf>
    <xf numFmtId="165" fontId="82" fillId="19" borderId="0" xfId="0" applyNumberFormat="1" applyFont="1" applyFill="1" applyAlignment="1">
      <alignment horizontal="right" vertical="center" wrapText="1" indent="1"/>
    </xf>
    <xf numFmtId="0" fontId="83" fillId="19" borderId="17" xfId="0" applyFont="1" applyFill="1" applyBorder="1"/>
    <xf numFmtId="165" fontId="83" fillId="18" borderId="17" xfId="0" applyNumberFormat="1" applyFont="1" applyFill="1" applyBorder="1" applyAlignment="1">
      <alignment horizontal="right" vertical="center" wrapText="1" indent="1"/>
    </xf>
    <xf numFmtId="165" fontId="83" fillId="19" borderId="17" xfId="0" applyNumberFormat="1" applyFont="1" applyFill="1" applyBorder="1" applyAlignment="1">
      <alignment horizontal="right" vertical="center" wrapText="1" indent="1"/>
    </xf>
    <xf numFmtId="0" fontId="83" fillId="19" borderId="9" xfId="0" applyFont="1" applyFill="1" applyBorder="1" applyAlignment="1">
      <alignment vertical="center"/>
    </xf>
    <xf numFmtId="0" fontId="83" fillId="19" borderId="10" xfId="0" applyFont="1" applyFill="1" applyBorder="1" applyAlignment="1">
      <alignment vertical="center"/>
    </xf>
    <xf numFmtId="165" fontId="83" fillId="19" borderId="10" xfId="0" applyNumberFormat="1" applyFont="1" applyFill="1" applyBorder="1" applyAlignment="1">
      <alignment horizontal="right" vertical="center" wrapText="1" indent="1"/>
    </xf>
    <xf numFmtId="165" fontId="82" fillId="18" borderId="0" xfId="0" applyNumberFormat="1" applyFont="1" applyFill="1" applyAlignment="1" applyProtection="1">
      <alignment horizontal="right" vertical="center" wrapText="1" indent="1"/>
      <protection locked="0"/>
    </xf>
    <xf numFmtId="165" fontId="83" fillId="18" borderId="17" xfId="0" applyNumberFormat="1" applyFont="1" applyFill="1" applyBorder="1" applyAlignment="1" applyProtection="1">
      <alignment horizontal="right" vertical="center" wrapText="1" indent="1"/>
      <protection locked="0"/>
    </xf>
    <xf numFmtId="0" fontId="89" fillId="19" borderId="17" xfId="0" applyFont="1" applyFill="1" applyBorder="1" applyAlignment="1">
      <alignment vertical="center"/>
    </xf>
    <xf numFmtId="0" fontId="35" fillId="19" borderId="27" xfId="0" applyFont="1" applyFill="1" applyBorder="1"/>
    <xf numFmtId="164" fontId="82" fillId="19" borderId="0" xfId="0" applyNumberFormat="1" applyFont="1" applyFill="1" applyAlignment="1" applyProtection="1">
      <alignment horizontal="right" vertical="center" wrapText="1" indent="1"/>
      <protection locked="0"/>
    </xf>
    <xf numFmtId="164" fontId="83" fillId="19" borderId="17" xfId="0" applyNumberFormat="1" applyFont="1" applyFill="1" applyBorder="1" applyAlignment="1" applyProtection="1">
      <alignment horizontal="right" vertical="center" wrapText="1" indent="1"/>
      <protection locked="0"/>
    </xf>
    <xf numFmtId="0" fontId="84" fillId="17" borderId="0" xfId="0" applyFont="1" applyFill="1" applyAlignment="1">
      <alignment vertical="center"/>
    </xf>
    <xf numFmtId="165" fontId="84" fillId="17" borderId="0" xfId="0" applyNumberFormat="1" applyFont="1" applyFill="1" applyAlignment="1">
      <alignment horizontal="right" vertical="center" wrapText="1" indent="1"/>
    </xf>
    <xf numFmtId="0" fontId="81" fillId="19" borderId="0" xfId="0" applyFont="1" applyFill="1" applyBorder="1"/>
    <xf numFmtId="0" fontId="85" fillId="19" borderId="0" xfId="0" applyFont="1" applyFill="1" applyAlignment="1">
      <alignment vertical="center"/>
    </xf>
    <xf numFmtId="165" fontId="85" fillId="19" borderId="0" xfId="0" applyNumberFormat="1" applyFont="1" applyFill="1" applyAlignment="1">
      <alignment horizontal="right" vertical="center" wrapText="1" indent="1"/>
    </xf>
    <xf numFmtId="0" fontId="90" fillId="19" borderId="0" xfId="0" applyFont="1" applyFill="1"/>
    <xf numFmtId="0" fontId="80" fillId="19" borderId="27" xfId="0" applyFont="1" applyFill="1" applyBorder="1"/>
    <xf numFmtId="165" fontId="92" fillId="19" borderId="0" xfId="0" applyNumberFormat="1" applyFont="1" applyFill="1" applyAlignment="1">
      <alignment horizontal="right" vertical="center" wrapText="1" indent="2"/>
    </xf>
    <xf numFmtId="0" fontId="92" fillId="19" borderId="0" xfId="0" applyFont="1" applyFill="1"/>
    <xf numFmtId="0" fontId="92" fillId="19" borderId="0" xfId="0" applyFont="1" applyFill="1" applyAlignment="1">
      <alignment horizontal="left" indent="1"/>
    </xf>
    <xf numFmtId="0" fontId="87" fillId="19" borderId="10" xfId="0" applyFont="1" applyFill="1" applyBorder="1"/>
    <xf numFmtId="0" fontId="83" fillId="19" borderId="9" xfId="0" applyFont="1" applyFill="1" applyBorder="1"/>
    <xf numFmtId="165" fontId="83" fillId="18" borderId="9" xfId="0" applyNumberFormat="1" applyFont="1" applyFill="1" applyBorder="1" applyAlignment="1" applyProtection="1">
      <alignment horizontal="right" wrapText="1" indent="1"/>
      <protection locked="0"/>
    </xf>
    <xf numFmtId="164" fontId="83" fillId="19" borderId="9" xfId="0" applyNumberFormat="1" applyFont="1" applyFill="1" applyBorder="1" applyAlignment="1">
      <alignment horizontal="right" wrapText="1" indent="1"/>
    </xf>
    <xf numFmtId="0" fontId="85" fillId="19" borderId="0" xfId="0" applyFont="1" applyFill="1"/>
    <xf numFmtId="165" fontId="85" fillId="18" borderId="0" xfId="0" applyNumberFormat="1" applyFont="1" applyFill="1" applyAlignment="1" applyProtection="1">
      <alignment horizontal="right" wrapText="1" indent="1"/>
      <protection locked="0"/>
    </xf>
    <xf numFmtId="164" fontId="85" fillId="19" borderId="0" xfId="0" applyNumberFormat="1" applyFont="1" applyFill="1" applyAlignment="1">
      <alignment horizontal="right" wrapText="1" indent="1"/>
    </xf>
    <xf numFmtId="165" fontId="83" fillId="18" borderId="10" xfId="0" applyNumberFormat="1" applyFont="1" applyFill="1" applyBorder="1" applyAlignment="1" applyProtection="1">
      <alignment horizontal="right" wrapText="1" indent="1"/>
      <protection locked="0"/>
    </xf>
    <xf numFmtId="165" fontId="83" fillId="19" borderId="10" xfId="0" applyNumberFormat="1" applyFont="1" applyFill="1" applyBorder="1" applyAlignment="1">
      <alignment horizontal="right" wrapText="1" indent="1"/>
    </xf>
    <xf numFmtId="164" fontId="83" fillId="19" borderId="10" xfId="0" applyNumberFormat="1" applyFont="1" applyFill="1" applyBorder="1" applyAlignment="1">
      <alignment horizontal="right" wrapText="1" indent="1"/>
    </xf>
    <xf numFmtId="165" fontId="83" fillId="18" borderId="17" xfId="0" applyNumberFormat="1" applyFont="1" applyFill="1" applyBorder="1" applyAlignment="1" applyProtection="1">
      <alignment horizontal="right" wrapText="1" indent="1"/>
      <protection locked="0"/>
    </xf>
    <xf numFmtId="164" fontId="83" fillId="19" borderId="17" xfId="0" applyNumberFormat="1" applyFont="1" applyFill="1" applyBorder="1" applyAlignment="1">
      <alignment horizontal="right" wrapText="1" indent="1"/>
    </xf>
    <xf numFmtId="165" fontId="84" fillId="17" borderId="0" xfId="0" applyNumberFormat="1" applyFont="1" applyFill="1" applyAlignment="1" applyProtection="1">
      <alignment horizontal="right" wrapText="1" indent="1"/>
      <protection locked="0"/>
    </xf>
    <xf numFmtId="165" fontId="84" fillId="17" borderId="0" xfId="0" applyNumberFormat="1" applyFont="1" applyFill="1" applyAlignment="1">
      <alignment horizontal="right" wrapText="1" indent="1"/>
    </xf>
    <xf numFmtId="164" fontId="84" fillId="17" borderId="0" xfId="0" applyNumberFormat="1" applyFont="1" applyFill="1" applyAlignment="1">
      <alignment horizontal="right" wrapText="1" indent="1"/>
    </xf>
    <xf numFmtId="0" fontId="93" fillId="19" borderId="17" xfId="0" applyFont="1" applyFill="1" applyBorder="1" applyAlignment="1">
      <alignment horizontal="left" indent="1"/>
    </xf>
    <xf numFmtId="165" fontId="93" fillId="18" borderId="17" xfId="0" applyNumberFormat="1" applyFont="1" applyFill="1" applyBorder="1" applyAlignment="1" applyProtection="1">
      <alignment horizontal="right" wrapText="1" indent="1"/>
      <protection locked="0"/>
    </xf>
    <xf numFmtId="0" fontId="93" fillId="19" borderId="9" xfId="0" applyFont="1" applyFill="1" applyBorder="1" applyAlignment="1">
      <alignment horizontal="left" indent="2"/>
    </xf>
    <xf numFmtId="165" fontId="93" fillId="18" borderId="9" xfId="0" applyNumberFormat="1" applyFont="1" applyFill="1" applyBorder="1" applyAlignment="1" applyProtection="1">
      <alignment horizontal="right" wrapText="1" indent="1"/>
      <protection locked="0"/>
    </xf>
    <xf numFmtId="164" fontId="93" fillId="19" borderId="9" xfId="0" applyNumberFormat="1" applyFont="1" applyFill="1" applyBorder="1" applyAlignment="1">
      <alignment horizontal="right" wrapText="1" indent="1"/>
    </xf>
    <xf numFmtId="0" fontId="85" fillId="19" borderId="0" xfId="0" applyFont="1" applyFill="1" applyAlignment="1">
      <alignment horizontal="left" vertical="center" indent="1"/>
    </xf>
    <xf numFmtId="166" fontId="83" fillId="19" borderId="10" xfId="149" applyNumberFormat="1" applyFont="1" applyFill="1" applyBorder="1" applyAlignment="1">
      <alignment horizontal="right" vertical="center" wrapText="1" indent="1"/>
    </xf>
    <xf numFmtId="166" fontId="83" fillId="18" borderId="10" xfId="149" applyNumberFormat="1" applyFont="1" applyFill="1" applyBorder="1" applyAlignment="1" applyProtection="1">
      <alignment horizontal="right" vertical="center" wrapText="1" indent="1"/>
      <protection locked="0"/>
    </xf>
    <xf numFmtId="166" fontId="85" fillId="19" borderId="0" xfId="149" applyNumberFormat="1" applyFont="1" applyFill="1" applyAlignment="1">
      <alignment horizontal="right" vertical="center" wrapText="1" indent="1"/>
    </xf>
    <xf numFmtId="166" fontId="85" fillId="18" borderId="0" xfId="149" applyNumberFormat="1" applyFont="1" applyFill="1" applyAlignment="1" applyProtection="1">
      <alignment horizontal="right" vertical="center" wrapText="1" indent="1"/>
      <protection locked="0"/>
    </xf>
    <xf numFmtId="166" fontId="84" fillId="17" borderId="0" xfId="149" applyNumberFormat="1" applyFont="1" applyFill="1" applyAlignment="1">
      <alignment horizontal="right" vertical="center" wrapText="1" indent="1"/>
    </xf>
    <xf numFmtId="166" fontId="84" fillId="17" borderId="0" xfId="149" applyNumberFormat="1" applyFont="1" applyFill="1" applyAlignment="1" applyProtection="1">
      <alignment horizontal="right" vertical="center" wrapText="1" indent="1"/>
      <protection locked="0"/>
    </xf>
    <xf numFmtId="0" fontId="79" fillId="0" borderId="0" xfId="0" applyFont="1" applyFill="1" applyBorder="1" applyAlignment="1">
      <alignment horizontal="left" wrapText="1"/>
    </xf>
    <xf numFmtId="0" fontId="35" fillId="19" borderId="0" xfId="0" applyFont="1" applyFill="1" applyAlignment="1">
      <alignment vertical="center"/>
    </xf>
    <xf numFmtId="0" fontId="83" fillId="19" borderId="18" xfId="0" applyFont="1" applyFill="1" applyBorder="1" applyAlignment="1">
      <alignment vertical="center"/>
    </xf>
    <xf numFmtId="165" fontId="83" fillId="19" borderId="18" xfId="0" applyNumberFormat="1" applyFont="1" applyFill="1" applyBorder="1" applyAlignment="1">
      <alignment horizontal="right" vertical="center" wrapText="1" indent="1"/>
    </xf>
    <xf numFmtId="165" fontId="83" fillId="18" borderId="18" xfId="0" applyNumberFormat="1" applyFont="1" applyFill="1" applyBorder="1" applyAlignment="1" applyProtection="1">
      <alignment horizontal="right" vertical="center" wrapText="1" indent="1"/>
      <protection locked="0"/>
    </xf>
    <xf numFmtId="0" fontId="85" fillId="19" borderId="0" xfId="0" applyFont="1" applyFill="1" applyAlignment="1">
      <alignment horizontal="left" vertical="center" indent="2"/>
    </xf>
    <xf numFmtId="0" fontId="83" fillId="19" borderId="0" xfId="0" applyFont="1" applyFill="1" applyAlignment="1">
      <alignment vertical="center"/>
    </xf>
    <xf numFmtId="165" fontId="83" fillId="19" borderId="0" xfId="0" applyNumberFormat="1" applyFont="1" applyFill="1" applyAlignment="1">
      <alignment horizontal="right" vertical="center" wrapText="1" indent="1"/>
    </xf>
    <xf numFmtId="165" fontId="85" fillId="19" borderId="0" xfId="0" applyNumberFormat="1" applyFont="1" applyFill="1" applyAlignment="1">
      <alignment horizontal="right" vertical="center" indent="1"/>
    </xf>
    <xf numFmtId="165" fontId="85" fillId="18" borderId="0" xfId="0" applyNumberFormat="1" applyFont="1" applyFill="1" applyAlignment="1" applyProtection="1">
      <alignment horizontal="right" vertical="center" indent="1"/>
      <protection locked="0"/>
    </xf>
    <xf numFmtId="165" fontId="84" fillId="17" borderId="0" xfId="0" applyNumberFormat="1" applyFont="1" applyFill="1" applyAlignment="1">
      <alignment horizontal="right" vertical="center" indent="1"/>
    </xf>
    <xf numFmtId="165" fontId="84" fillId="17" borderId="0" xfId="0" applyNumberFormat="1" applyFont="1" applyFill="1" applyAlignment="1" applyProtection="1">
      <alignment horizontal="right" vertical="center" indent="1"/>
      <protection locked="0"/>
    </xf>
    <xf numFmtId="0" fontId="81" fillId="19" borderId="0" xfId="0" applyFont="1" applyFill="1" applyAlignment="1">
      <alignment vertical="center"/>
    </xf>
    <xf numFmtId="0" fontId="49" fillId="0" borderId="0" xfId="0" applyFont="1" applyAlignment="1">
      <alignment vertical="center" wrapText="1"/>
    </xf>
    <xf numFmtId="165" fontId="83" fillId="18" borderId="0" xfId="0" applyNumberFormat="1" applyFont="1" applyFill="1" applyAlignment="1" applyProtection="1">
      <alignment horizontal="right" vertical="center" indent="1"/>
      <protection locked="0"/>
    </xf>
    <xf numFmtId="164" fontId="83" fillId="18" borderId="0" xfId="0" applyNumberFormat="1" applyFont="1" applyFill="1" applyAlignment="1">
      <alignment horizontal="right" vertical="center" indent="1"/>
    </xf>
    <xf numFmtId="165" fontId="83" fillId="19" borderId="0" xfId="0" applyNumberFormat="1" applyFont="1" applyFill="1" applyAlignment="1">
      <alignment horizontal="right" vertical="center" indent="1"/>
    </xf>
    <xf numFmtId="165" fontId="83" fillId="18" borderId="10" xfId="0" applyNumberFormat="1" applyFont="1" applyFill="1" applyBorder="1" applyAlignment="1" applyProtection="1">
      <alignment horizontal="right" vertical="center" indent="1"/>
      <protection locked="0"/>
    </xf>
    <xf numFmtId="164" fontId="83" fillId="18" borderId="10" xfId="0" applyNumberFormat="1" applyFont="1" applyFill="1" applyBorder="1" applyAlignment="1">
      <alignment horizontal="right" vertical="center" indent="1"/>
    </xf>
    <xf numFmtId="165" fontId="83" fillId="19" borderId="10" xfId="0" applyNumberFormat="1" applyFont="1" applyFill="1" applyBorder="1" applyAlignment="1">
      <alignment horizontal="right" vertical="center" indent="1"/>
    </xf>
    <xf numFmtId="164" fontId="85" fillId="18" borderId="0" xfId="0" applyNumberFormat="1" applyFont="1" applyFill="1" applyAlignment="1">
      <alignment horizontal="right" vertical="center" indent="1"/>
    </xf>
    <xf numFmtId="164" fontId="84" fillId="17" borderId="0" xfId="0" applyNumberFormat="1" applyFont="1" applyFill="1" applyAlignment="1">
      <alignment horizontal="right" vertical="center" indent="1"/>
    </xf>
    <xf numFmtId="0" fontId="81" fillId="19" borderId="0" xfId="0" applyFont="1" applyFill="1"/>
    <xf numFmtId="165" fontId="83" fillId="18" borderId="9" xfId="0" applyNumberFormat="1" applyFont="1" applyFill="1" applyBorder="1" applyAlignment="1" applyProtection="1">
      <alignment horizontal="right" vertical="center" indent="2"/>
      <protection locked="0"/>
    </xf>
    <xf numFmtId="165" fontId="83" fillId="19" borderId="9" xfId="0" applyNumberFormat="1" applyFont="1" applyFill="1" applyBorder="1" applyAlignment="1" applyProtection="1">
      <alignment horizontal="right" vertical="center" indent="2"/>
      <protection locked="0"/>
    </xf>
    <xf numFmtId="165" fontId="83" fillId="18" borderId="10" xfId="0" applyNumberFormat="1" applyFont="1" applyFill="1" applyBorder="1" applyAlignment="1" applyProtection="1">
      <alignment horizontal="right" vertical="center" indent="2"/>
      <protection locked="0"/>
    </xf>
    <xf numFmtId="165" fontId="83" fillId="19" borderId="10" xfId="0" applyNumberFormat="1" applyFont="1" applyFill="1" applyBorder="1" applyAlignment="1" applyProtection="1">
      <alignment horizontal="right" vertical="center" indent="2"/>
      <protection locked="0"/>
    </xf>
    <xf numFmtId="165" fontId="85" fillId="18" borderId="0" xfId="0" applyNumberFormat="1" applyFont="1" applyFill="1" applyAlignment="1" applyProtection="1">
      <alignment horizontal="right" vertical="center" indent="2"/>
      <protection locked="0"/>
    </xf>
    <xf numFmtId="165" fontId="85" fillId="19" borderId="0" xfId="0" applyNumberFormat="1" applyFont="1" applyFill="1" applyAlignment="1" applyProtection="1">
      <alignment horizontal="right" vertical="center" indent="2"/>
      <protection locked="0"/>
    </xf>
    <xf numFmtId="165" fontId="84" fillId="17" borderId="0" xfId="0" applyNumberFormat="1" applyFont="1" applyFill="1" applyAlignment="1" applyProtection="1">
      <alignment horizontal="right" vertical="center" indent="2"/>
      <protection locked="0"/>
    </xf>
    <xf numFmtId="0" fontId="81" fillId="19" borderId="0" xfId="0" applyFont="1" applyFill="1" applyAlignment="1">
      <alignment horizontal="center" vertical="center" wrapText="1"/>
    </xf>
    <xf numFmtId="0" fontId="35" fillId="19" borderId="0" xfId="0" applyFont="1" applyFill="1" applyAlignment="1">
      <alignment horizontal="left"/>
    </xf>
    <xf numFmtId="0" fontId="83" fillId="19" borderId="28" xfId="0" applyFont="1" applyFill="1" applyBorder="1" applyAlignment="1">
      <alignment vertical="center"/>
    </xf>
    <xf numFmtId="165" fontId="85" fillId="19" borderId="0" xfId="0" applyNumberFormat="1" applyFont="1" applyFill="1" applyAlignment="1">
      <alignment horizontal="right" vertical="center" wrapText="1" indent="2"/>
    </xf>
    <xf numFmtId="165" fontId="85" fillId="18" borderId="0" xfId="0" applyNumberFormat="1" applyFont="1" applyFill="1" applyAlignment="1" applyProtection="1">
      <alignment horizontal="right" vertical="center" wrapText="1" indent="2"/>
      <protection locked="0"/>
    </xf>
    <xf numFmtId="165" fontId="83" fillId="19" borderId="10" xfId="0" applyNumberFormat="1" applyFont="1" applyFill="1" applyBorder="1" applyAlignment="1">
      <alignment horizontal="right" vertical="center" wrapText="1" indent="2"/>
    </xf>
    <xf numFmtId="165" fontId="96" fillId="19" borderId="17" xfId="0" applyNumberFormat="1" applyFont="1" applyFill="1" applyBorder="1" applyAlignment="1">
      <alignment horizontal="right" vertical="center" indent="1"/>
    </xf>
    <xf numFmtId="0" fontId="89" fillId="19" borderId="0" xfId="0" applyFont="1" applyFill="1" applyAlignment="1">
      <alignment vertical="center"/>
    </xf>
    <xf numFmtId="0" fontId="81" fillId="19" borderId="0" xfId="0" applyFont="1" applyFill="1" applyAlignment="1">
      <alignment vertical="center" wrapText="1"/>
    </xf>
    <xf numFmtId="0" fontId="80" fillId="19" borderId="0" xfId="0" applyFont="1" applyFill="1" applyAlignment="1"/>
    <xf numFmtId="0" fontId="37" fillId="19" borderId="18" xfId="0" applyFont="1" applyFill="1" applyBorder="1" applyAlignment="1">
      <alignment vertical="center" wrapText="1"/>
    </xf>
    <xf numFmtId="0" fontId="98" fillId="19" borderId="0" xfId="0" applyFont="1" applyFill="1" applyAlignment="1">
      <alignment vertical="center"/>
    </xf>
    <xf numFmtId="0" fontId="98" fillId="19" borderId="0" xfId="0" applyFont="1" applyFill="1" applyAlignment="1">
      <alignment horizontal="left" vertical="center" indent="1"/>
    </xf>
    <xf numFmtId="0" fontId="37" fillId="19" borderId="10" xfId="0" applyFont="1" applyFill="1" applyBorder="1" applyAlignment="1">
      <alignment vertical="center" wrapText="1"/>
    </xf>
    <xf numFmtId="0" fontId="37" fillId="19" borderId="0" xfId="0" applyFont="1" applyFill="1" applyAlignment="1">
      <alignment vertical="center"/>
    </xf>
    <xf numFmtId="0" fontId="99" fillId="17" borderId="0" xfId="0" applyFont="1" applyFill="1" applyAlignment="1">
      <alignment vertical="center"/>
    </xf>
    <xf numFmtId="0" fontId="35" fillId="19" borderId="0" xfId="0" applyFont="1" applyFill="1" applyAlignment="1"/>
    <xf numFmtId="165" fontId="83" fillId="19" borderId="18" xfId="0" applyNumberFormat="1" applyFont="1" applyFill="1" applyBorder="1" applyAlignment="1">
      <alignment horizontal="right" vertical="center" wrapText="1" indent="2"/>
    </xf>
    <xf numFmtId="165" fontId="83" fillId="19" borderId="17" xfId="0" applyNumberFormat="1" applyFont="1" applyFill="1" applyBorder="1" applyAlignment="1">
      <alignment horizontal="right" vertical="center" wrapText="1" indent="2"/>
    </xf>
    <xf numFmtId="0" fontId="0" fillId="0" borderId="0" xfId="0" applyAlignment="1">
      <alignment vertical="top" wrapText="1"/>
    </xf>
    <xf numFmtId="0" fontId="81" fillId="19" borderId="19" xfId="0" applyFont="1" applyFill="1" applyBorder="1" applyAlignment="1">
      <alignment horizontal="center" vertical="center" wrapText="1"/>
    </xf>
    <xf numFmtId="0" fontId="91" fillId="19" borderId="0" xfId="0" applyFont="1" applyFill="1"/>
    <xf numFmtId="0" fontId="91" fillId="19" borderId="0" xfId="0" applyFont="1" applyFill="1" applyAlignment="1">
      <alignment horizontal="center" vertical="center" wrapText="1"/>
    </xf>
    <xf numFmtId="0" fontId="87" fillId="19" borderId="18" xfId="0" applyFont="1" applyFill="1" applyBorder="1"/>
    <xf numFmtId="165" fontId="92" fillId="18" borderId="0" xfId="0" applyNumberFormat="1" applyFont="1" applyFill="1" applyAlignment="1">
      <alignment horizontal="right" vertical="center" wrapText="1" indent="2"/>
    </xf>
    <xf numFmtId="172" fontId="92" fillId="19" borderId="0" xfId="0" applyNumberFormat="1" applyFont="1" applyFill="1" applyAlignment="1">
      <alignment horizontal="right" vertical="center" wrapText="1" indent="1"/>
    </xf>
    <xf numFmtId="0" fontId="87" fillId="19" borderId="10" xfId="0" applyFont="1" applyFill="1" applyBorder="1" applyAlignment="1">
      <alignment horizontal="right" vertical="center" wrapText="1" indent="1"/>
    </xf>
    <xf numFmtId="174" fontId="92" fillId="19" borderId="0" xfId="0" applyNumberFormat="1" applyFont="1" applyFill="1" applyAlignment="1">
      <alignment horizontal="right" vertical="center" wrapText="1" indent="1"/>
    </xf>
    <xf numFmtId="182" fontId="92" fillId="19" borderId="0" xfId="0" applyNumberFormat="1" applyFont="1" applyFill="1" applyAlignment="1">
      <alignment horizontal="right" vertical="center" wrapText="1" indent="1"/>
    </xf>
    <xf numFmtId="178" fontId="92" fillId="19" borderId="0" xfId="0" applyNumberFormat="1" applyFont="1" applyFill="1" applyAlignment="1">
      <alignment horizontal="right" vertical="center" wrapText="1" indent="1"/>
    </xf>
    <xf numFmtId="180" fontId="92" fillId="19" borderId="0" xfId="0" applyNumberFormat="1" applyFont="1" applyFill="1" applyAlignment="1">
      <alignment horizontal="right" vertical="center" wrapText="1" indent="1"/>
    </xf>
    <xf numFmtId="0" fontId="0" fillId="19" borderId="0" xfId="0" applyFill="1"/>
    <xf numFmtId="0" fontId="43" fillId="19" borderId="0" xfId="0" applyFont="1" applyFill="1"/>
    <xf numFmtId="0" fontId="81" fillId="19" borderId="19" xfId="0" applyFont="1" applyFill="1" applyBorder="1" applyAlignment="1">
      <alignment horizontal="center" wrapText="1"/>
    </xf>
    <xf numFmtId="0" fontId="81" fillId="19" borderId="32" xfId="0" applyFont="1" applyFill="1" applyBorder="1" applyAlignment="1">
      <alignment horizontal="center"/>
    </xf>
    <xf numFmtId="165" fontId="82" fillId="18" borderId="11" xfId="0" applyNumberFormat="1" applyFont="1" applyFill="1" applyBorder="1" applyAlignment="1" applyProtection="1">
      <alignment horizontal="right" vertical="center" indent="1"/>
      <protection locked="0"/>
    </xf>
    <xf numFmtId="164" fontId="82" fillId="19" borderId="34" xfId="0" applyNumberFormat="1" applyFont="1" applyFill="1" applyBorder="1" applyAlignment="1">
      <alignment horizontal="right" vertical="center" indent="1"/>
    </xf>
    <xf numFmtId="0" fontId="85" fillId="17" borderId="0" xfId="0" applyFont="1" applyFill="1" applyBorder="1"/>
    <xf numFmtId="164" fontId="83" fillId="19" borderId="39" xfId="0" applyNumberFormat="1" applyFont="1" applyFill="1" applyBorder="1" applyAlignment="1">
      <alignment horizontal="right" vertical="center" indent="1"/>
    </xf>
    <xf numFmtId="0" fontId="85" fillId="17" borderId="11" xfId="0" applyFont="1" applyFill="1" applyBorder="1"/>
    <xf numFmtId="0" fontId="85" fillId="17" borderId="34" xfId="0" applyFont="1" applyFill="1" applyBorder="1"/>
    <xf numFmtId="9" fontId="85" fillId="17" borderId="34" xfId="149" applyFont="1" applyFill="1" applyBorder="1"/>
    <xf numFmtId="0" fontId="85" fillId="17" borderId="0" xfId="0" applyFont="1" applyFill="1" applyBorder="1" applyProtection="1">
      <protection locked="0"/>
    </xf>
    <xf numFmtId="165" fontId="82" fillId="18" borderId="11" xfId="0" applyNumberFormat="1" applyFont="1" applyFill="1" applyBorder="1" applyAlignment="1" applyProtection="1">
      <alignment horizontal="right" vertical="center" wrapText="1" indent="1"/>
      <protection locked="0"/>
    </xf>
    <xf numFmtId="165" fontId="83" fillId="18" borderId="38" xfId="0" applyNumberFormat="1" applyFont="1" applyFill="1" applyBorder="1" applyAlignment="1" applyProtection="1">
      <alignment horizontal="right" vertical="center" wrapText="1" indent="1"/>
      <protection locked="0"/>
    </xf>
    <xf numFmtId="175" fontId="83" fillId="19" borderId="17" xfId="0" applyNumberFormat="1" applyFont="1" applyFill="1" applyBorder="1" applyAlignment="1">
      <alignment horizontal="right" vertical="center" wrapText="1" indent="1"/>
    </xf>
    <xf numFmtId="0" fontId="48" fillId="17" borderId="0" xfId="0" applyFont="1" applyFill="1" applyBorder="1"/>
    <xf numFmtId="0" fontId="46" fillId="17" borderId="0" xfId="0" applyFont="1" applyFill="1" applyBorder="1" applyAlignment="1">
      <alignment horizontal="center" vertical="center"/>
    </xf>
    <xf numFmtId="0" fontId="43" fillId="17" borderId="0" xfId="0" applyFont="1" applyFill="1" applyBorder="1"/>
    <xf numFmtId="0" fontId="43" fillId="17" borderId="0" xfId="0" applyFont="1" applyFill="1" applyBorder="1" applyAlignment="1">
      <alignment horizontal="center" vertical="center"/>
    </xf>
    <xf numFmtId="0" fontId="46" fillId="17" borderId="11" xfId="0" applyFont="1" applyFill="1" applyBorder="1" applyAlignment="1">
      <alignment horizontal="center" vertical="center"/>
    </xf>
    <xf numFmtId="165" fontId="83" fillId="18" borderId="38" xfId="0" applyNumberFormat="1" applyFont="1" applyFill="1" applyBorder="1" applyAlignment="1">
      <alignment horizontal="right" vertical="center" wrapText="1" indent="1"/>
    </xf>
    <xf numFmtId="0" fontId="43" fillId="17" borderId="11" xfId="0" applyFont="1" applyFill="1" applyBorder="1" applyAlignment="1">
      <alignment horizontal="center" vertical="center"/>
    </xf>
    <xf numFmtId="0" fontId="43" fillId="17" borderId="34" xfId="0" applyFont="1" applyFill="1" applyBorder="1" applyAlignment="1">
      <alignment horizontal="center" vertical="center"/>
    </xf>
    <xf numFmtId="0" fontId="30" fillId="0" borderId="0" xfId="47" applyFont="1" applyBorder="1"/>
    <xf numFmtId="165" fontId="83" fillId="19" borderId="10" xfId="0" applyNumberFormat="1" applyFont="1" applyFill="1" applyBorder="1" applyAlignment="1" applyProtection="1">
      <alignment horizontal="right" vertical="center" wrapText="1" indent="1"/>
      <protection locked="0"/>
    </xf>
    <xf numFmtId="0" fontId="102" fillId="19" borderId="0" xfId="0" applyFont="1" applyFill="1"/>
    <xf numFmtId="0" fontId="102" fillId="19" borderId="0" xfId="0" applyFont="1" applyFill="1" applyAlignment="1">
      <alignment horizontal="left" wrapText="1" indent="1"/>
    </xf>
    <xf numFmtId="0" fontId="102" fillId="19" borderId="0" xfId="0" applyFont="1" applyFill="1" applyAlignment="1">
      <alignment horizontal="left" indent="1"/>
    </xf>
    <xf numFmtId="0" fontId="103" fillId="17" borderId="0" xfId="0" applyFont="1" applyFill="1"/>
    <xf numFmtId="0" fontId="104" fillId="19" borderId="9" xfId="0" applyFont="1" applyFill="1" applyBorder="1"/>
    <xf numFmtId="0" fontId="105" fillId="19" borderId="0" xfId="0" applyFont="1" applyFill="1" applyAlignment="1">
      <alignment horizontal="left" indent="2"/>
    </xf>
    <xf numFmtId="0" fontId="104" fillId="19" borderId="10" xfId="0" applyFont="1" applyFill="1" applyBorder="1"/>
    <xf numFmtId="0" fontId="93" fillId="19" borderId="0" xfId="0" applyFont="1" applyFill="1" applyAlignment="1">
      <alignment horizontal="left" indent="2"/>
    </xf>
    <xf numFmtId="165" fontId="93" fillId="18" borderId="0" xfId="0" applyNumberFormat="1" applyFont="1" applyFill="1" applyAlignment="1" applyProtection="1">
      <alignment horizontal="right" wrapText="1" indent="1"/>
      <protection locked="0"/>
    </xf>
    <xf numFmtId="164" fontId="93" fillId="19" borderId="0" xfId="0" applyNumberFormat="1" applyFont="1" applyFill="1" applyAlignment="1">
      <alignment horizontal="right" wrapText="1" indent="1"/>
    </xf>
    <xf numFmtId="0" fontId="81" fillId="19" borderId="40" xfId="0" applyFont="1" applyFill="1" applyBorder="1" applyAlignment="1">
      <alignment horizontal="center" vertical="center"/>
    </xf>
    <xf numFmtId="165" fontId="83" fillId="18" borderId="18" xfId="0" applyNumberFormat="1" applyFont="1" applyFill="1" applyBorder="1" applyAlignment="1" applyProtection="1">
      <alignment horizontal="right" vertical="center" wrapText="1" indent="2"/>
      <protection locked="0"/>
    </xf>
    <xf numFmtId="165" fontId="83" fillId="18" borderId="17" xfId="0" applyNumberFormat="1" applyFont="1" applyFill="1" applyBorder="1" applyAlignment="1" applyProtection="1">
      <alignment horizontal="right" vertical="center" wrapText="1" indent="2"/>
      <protection locked="0"/>
    </xf>
    <xf numFmtId="175" fontId="83" fillId="19" borderId="0" xfId="0" applyNumberFormat="1" applyFont="1" applyFill="1" applyAlignment="1">
      <alignment horizontal="right" vertical="center" indent="1"/>
    </xf>
    <xf numFmtId="175" fontId="83" fillId="19" borderId="10" xfId="0" applyNumberFormat="1" applyFont="1" applyFill="1" applyBorder="1" applyAlignment="1">
      <alignment horizontal="right" vertical="center" indent="1"/>
    </xf>
    <xf numFmtId="175" fontId="85" fillId="19" borderId="0" xfId="0" applyNumberFormat="1" applyFont="1" applyFill="1" applyAlignment="1">
      <alignment horizontal="right" vertical="center" indent="1"/>
    </xf>
    <xf numFmtId="175" fontId="84" fillId="17" borderId="0" xfId="0" applyNumberFormat="1" applyFont="1" applyFill="1" applyAlignment="1">
      <alignment horizontal="right" vertical="center" indent="1"/>
    </xf>
    <xf numFmtId="0" fontId="80" fillId="19" borderId="0" xfId="0" applyFont="1" applyFill="1" applyAlignment="1">
      <alignment vertical="center"/>
    </xf>
    <xf numFmtId="0" fontId="46" fillId="19" borderId="0" xfId="0" applyFont="1" applyFill="1" applyAlignment="1">
      <alignment vertical="center"/>
    </xf>
    <xf numFmtId="0" fontId="82" fillId="19" borderId="10" xfId="0" applyFont="1" applyFill="1" applyBorder="1" applyAlignment="1">
      <alignment vertical="center"/>
    </xf>
    <xf numFmtId="165" fontId="82" fillId="19" borderId="10" xfId="0" applyNumberFormat="1" applyFont="1" applyFill="1" applyBorder="1" applyAlignment="1">
      <alignment horizontal="right" vertical="center" wrapText="1" indent="2"/>
    </xf>
    <xf numFmtId="165" fontId="82" fillId="18" borderId="10" xfId="0" applyNumberFormat="1" applyFont="1" applyFill="1" applyBorder="1" applyAlignment="1" applyProtection="1">
      <alignment horizontal="right" vertical="center" wrapText="1" indent="2"/>
      <protection locked="0"/>
    </xf>
    <xf numFmtId="0" fontId="6" fillId="0" borderId="0" xfId="0" applyFont="1"/>
    <xf numFmtId="37" fontId="30" fillId="0" borderId="0" xfId="74" applyFont="1"/>
    <xf numFmtId="0" fontId="6" fillId="0" borderId="0" xfId="0" applyFont="1" applyFill="1" applyBorder="1"/>
    <xf numFmtId="0" fontId="107" fillId="0" borderId="0" xfId="0" applyFont="1"/>
    <xf numFmtId="37" fontId="38" fillId="0" borderId="0" xfId="74" applyFont="1" applyAlignment="1">
      <alignment horizontal="left"/>
    </xf>
    <xf numFmtId="37" fontId="38" fillId="0" borderId="0" xfId="74" applyFont="1" applyFill="1" applyBorder="1" applyAlignment="1">
      <alignment horizontal="left"/>
    </xf>
    <xf numFmtId="0" fontId="31" fillId="0" borderId="0" xfId="0" applyFont="1" applyBorder="1"/>
    <xf numFmtId="0" fontId="30" fillId="0" borderId="0" xfId="0" applyFont="1" applyFill="1" applyBorder="1"/>
    <xf numFmtId="0" fontId="30" fillId="0" borderId="0" xfId="0" applyFont="1"/>
    <xf numFmtId="174" fontId="82" fillId="19" borderId="0" xfId="149" applyNumberFormat="1" applyFont="1" applyFill="1" applyAlignment="1">
      <alignment horizontal="right" vertical="center" wrapText="1" indent="1"/>
    </xf>
    <xf numFmtId="0" fontId="6" fillId="0" borderId="0" xfId="0" applyFont="1" applyFill="1"/>
    <xf numFmtId="172" fontId="30" fillId="0" borderId="0" xfId="0" applyNumberFormat="1" applyFont="1" applyFill="1" applyBorder="1" applyAlignment="1">
      <alignment horizontal="right" vertical="center"/>
    </xf>
    <xf numFmtId="174" fontId="108" fillId="0" borderId="0" xfId="0" applyNumberFormat="1" applyFont="1" applyFill="1" applyBorder="1" applyAlignment="1">
      <alignment horizontal="right" vertical="center"/>
    </xf>
    <xf numFmtId="170" fontId="32" fillId="0" borderId="0" xfId="0" applyNumberFormat="1" applyFont="1" applyFill="1" applyBorder="1" applyAlignment="1">
      <alignment horizontal="left" vertical="top"/>
    </xf>
    <xf numFmtId="0" fontId="110" fillId="19" borderId="28" xfId="0" applyFont="1" applyFill="1" applyBorder="1" applyAlignment="1">
      <alignment vertical="center" wrapText="1"/>
    </xf>
    <xf numFmtId="165" fontId="110" fillId="18" borderId="28" xfId="0" applyNumberFormat="1" applyFont="1" applyFill="1" applyBorder="1" applyAlignment="1" applyProtection="1">
      <alignment vertical="center"/>
      <protection locked="0"/>
    </xf>
    <xf numFmtId="165" fontId="110" fillId="19" borderId="28" xfId="0" applyNumberFormat="1" applyFont="1" applyFill="1" applyBorder="1" applyAlignment="1" applyProtection="1">
      <alignment vertical="center"/>
      <protection locked="0"/>
    </xf>
    <xf numFmtId="0" fontId="111" fillId="19" borderId="0" xfId="0" applyFont="1" applyFill="1" applyAlignment="1">
      <alignment vertical="center" wrapText="1"/>
    </xf>
    <xf numFmtId="165" fontId="111" fillId="18" borderId="0" xfId="0" applyNumberFormat="1" applyFont="1" applyFill="1" applyBorder="1" applyAlignment="1" applyProtection="1">
      <alignment vertical="center"/>
      <protection locked="0"/>
    </xf>
    <xf numFmtId="165" fontId="111" fillId="19" borderId="0" xfId="0" applyNumberFormat="1" applyFont="1" applyFill="1" applyBorder="1" applyAlignment="1" applyProtection="1">
      <alignment vertical="center"/>
      <protection locked="0"/>
    </xf>
    <xf numFmtId="165" fontId="111" fillId="19" borderId="0" xfId="0" applyNumberFormat="1" applyFont="1" applyFill="1" applyAlignment="1" applyProtection="1">
      <alignment vertical="center"/>
      <protection locked="0"/>
    </xf>
    <xf numFmtId="0" fontId="110" fillId="19" borderId="10" xfId="0" applyFont="1" applyFill="1" applyBorder="1" applyAlignment="1">
      <alignment vertical="center" wrapText="1"/>
    </xf>
    <xf numFmtId="165" fontId="110" fillId="18" borderId="10" xfId="0" applyNumberFormat="1" applyFont="1" applyFill="1" applyBorder="1" applyAlignment="1" applyProtection="1">
      <alignment vertical="center"/>
      <protection locked="0"/>
    </xf>
    <xf numFmtId="165" fontId="110" fillId="19" borderId="10" xfId="0" applyNumberFormat="1" applyFont="1" applyFill="1" applyBorder="1" applyAlignment="1" applyProtection="1">
      <alignment vertical="center"/>
      <protection locked="0"/>
    </xf>
    <xf numFmtId="0" fontId="112" fillId="17" borderId="10" xfId="0" applyFont="1" applyFill="1" applyBorder="1" applyAlignment="1">
      <alignment vertical="center" wrapText="1"/>
    </xf>
    <xf numFmtId="165" fontId="112" fillId="17" borderId="10" xfId="0" applyNumberFormat="1" applyFont="1" applyFill="1" applyBorder="1" applyAlignment="1" applyProtection="1">
      <alignment vertical="center"/>
      <protection locked="0"/>
    </xf>
    <xf numFmtId="170" fontId="113" fillId="19" borderId="0" xfId="0" applyNumberFormat="1" applyFont="1" applyFill="1" applyBorder="1" applyAlignment="1">
      <alignment horizontal="justify" vertical="center"/>
    </xf>
    <xf numFmtId="170" fontId="30" fillId="0" borderId="0" xfId="0" applyNumberFormat="1" applyFont="1" applyAlignment="1">
      <alignment vertical="center" wrapText="1"/>
    </xf>
    <xf numFmtId="170" fontId="30" fillId="0" borderId="0" xfId="0" applyNumberFormat="1" applyFont="1" applyBorder="1" applyAlignment="1">
      <alignment vertical="center" wrapText="1"/>
    </xf>
    <xf numFmtId="170" fontId="30" fillId="0" borderId="0" xfId="0" applyNumberFormat="1" applyFont="1" applyBorder="1" applyAlignment="1">
      <alignment vertical="top"/>
    </xf>
    <xf numFmtId="172" fontId="30" fillId="0" borderId="0" xfId="0" applyNumberFormat="1" applyFont="1" applyAlignment="1">
      <alignment vertical="top"/>
    </xf>
    <xf numFmtId="170" fontId="30" fillId="0" borderId="0" xfId="0" applyNumberFormat="1" applyFont="1" applyAlignment="1">
      <alignment vertical="top"/>
    </xf>
    <xf numFmtId="170" fontId="30" fillId="0" borderId="0" xfId="0" applyNumberFormat="1" applyFont="1" applyFill="1" applyBorder="1" applyAlignment="1">
      <alignment vertical="center"/>
    </xf>
    <xf numFmtId="0" fontId="85" fillId="19" borderId="9" xfId="0" applyFont="1" applyFill="1" applyBorder="1"/>
    <xf numFmtId="0" fontId="83" fillId="19" borderId="0" xfId="0" applyFont="1" applyFill="1" applyBorder="1"/>
    <xf numFmtId="0" fontId="81" fillId="19" borderId="32" xfId="0" applyFont="1" applyFill="1" applyBorder="1" applyAlignment="1">
      <alignment horizontal="center" vertical="center"/>
    </xf>
    <xf numFmtId="0" fontId="81" fillId="19" borderId="33" xfId="0" applyFont="1" applyFill="1" applyBorder="1" applyAlignment="1">
      <alignment horizontal="center" vertical="center" wrapText="1"/>
    </xf>
    <xf numFmtId="0" fontId="50" fillId="0" borderId="0" xfId="0" applyFont="1" applyAlignment="1">
      <alignment wrapText="1"/>
    </xf>
    <xf numFmtId="0" fontId="111" fillId="19" borderId="10" xfId="0" applyFont="1" applyFill="1" applyBorder="1" applyAlignment="1">
      <alignment vertical="center" wrapText="1"/>
    </xf>
    <xf numFmtId="0" fontId="81" fillId="19" borderId="32" xfId="0" applyFont="1" applyFill="1" applyBorder="1" applyAlignment="1">
      <alignment horizontal="center" wrapText="1"/>
    </xf>
    <xf numFmtId="0" fontId="81" fillId="19" borderId="33" xfId="0" applyFont="1" applyFill="1" applyBorder="1" applyAlignment="1">
      <alignment horizontal="center" wrapText="1"/>
    </xf>
    <xf numFmtId="165" fontId="85" fillId="19" borderId="0" xfId="0" applyNumberFormat="1" applyFont="1" applyFill="1" applyBorder="1" applyAlignment="1">
      <alignment horizontal="right" vertical="center" wrapText="1" indent="2"/>
    </xf>
    <xf numFmtId="165" fontId="85" fillId="18" borderId="0" xfId="0" applyNumberFormat="1" applyFont="1" applyFill="1" applyBorder="1" applyAlignment="1" applyProtection="1">
      <alignment horizontal="right" vertical="center" wrapText="1" indent="2"/>
      <protection locked="0"/>
    </xf>
    <xf numFmtId="165" fontId="85" fillId="18" borderId="21" xfId="0" applyNumberFormat="1" applyFont="1" applyFill="1" applyBorder="1" applyAlignment="1" applyProtection="1">
      <alignment horizontal="right" vertical="center" wrapText="1" indent="2"/>
      <protection locked="0"/>
    </xf>
    <xf numFmtId="165" fontId="83" fillId="18" borderId="25" xfId="0" applyNumberFormat="1" applyFont="1" applyFill="1" applyBorder="1" applyAlignment="1" applyProtection="1">
      <alignment horizontal="right" vertical="center" wrapText="1" indent="2"/>
      <protection locked="0"/>
    </xf>
    <xf numFmtId="165" fontId="82" fillId="18" borderId="25" xfId="0" applyNumberFormat="1" applyFont="1" applyFill="1" applyBorder="1" applyAlignment="1" applyProtection="1">
      <alignment horizontal="right" vertical="center" wrapText="1" indent="2"/>
      <protection locked="0"/>
    </xf>
    <xf numFmtId="176" fontId="96" fillId="19" borderId="0" xfId="0" applyNumberFormat="1" applyFont="1" applyFill="1" applyBorder="1" applyAlignment="1">
      <alignment horizontal="right" vertical="center" indent="1"/>
    </xf>
    <xf numFmtId="176" fontId="96" fillId="18" borderId="0" xfId="0" applyNumberFormat="1" applyFont="1" applyFill="1" applyBorder="1" applyAlignment="1" applyProtection="1">
      <alignment horizontal="right" vertical="center" indent="1"/>
      <protection locked="0"/>
    </xf>
    <xf numFmtId="176" fontId="96" fillId="18" borderId="21" xfId="0" applyNumberFormat="1" applyFont="1" applyFill="1" applyBorder="1" applyAlignment="1" applyProtection="1">
      <alignment horizontal="right" vertical="center" indent="1"/>
      <protection locked="0"/>
    </xf>
    <xf numFmtId="0" fontId="81" fillId="19" borderId="0" xfId="0" applyFont="1" applyFill="1" applyAlignment="1">
      <alignment horizontal="center" vertical="center"/>
    </xf>
    <xf numFmtId="0" fontId="46" fillId="17" borderId="0" xfId="0" applyFont="1" applyFill="1" applyBorder="1"/>
    <xf numFmtId="173" fontId="92" fillId="19" borderId="0" xfId="149" applyNumberFormat="1" applyFont="1" applyFill="1" applyAlignment="1" applyProtection="1">
      <alignment horizontal="right" vertical="center" wrapText="1"/>
    </xf>
    <xf numFmtId="165" fontId="92" fillId="19" borderId="0" xfId="0" applyNumberFormat="1" applyFont="1" applyFill="1" applyAlignment="1" applyProtection="1">
      <alignment horizontal="right" vertical="center" wrapText="1"/>
    </xf>
    <xf numFmtId="0" fontId="46" fillId="17" borderId="0" xfId="0" applyFont="1" applyFill="1" applyBorder="1" applyAlignment="1">
      <alignment horizontal="right"/>
    </xf>
    <xf numFmtId="0" fontId="92" fillId="19" borderId="0" xfId="0" applyFont="1" applyFill="1" applyAlignment="1">
      <alignment horizontal="right"/>
    </xf>
    <xf numFmtId="17" fontId="91" fillId="19" borderId="19" xfId="0" quotePrefix="1" applyNumberFormat="1" applyFont="1" applyFill="1" applyBorder="1" applyAlignment="1">
      <alignment horizontal="center" vertical="center" wrapText="1"/>
    </xf>
    <xf numFmtId="0" fontId="91" fillId="19" borderId="19" xfId="0" quotePrefix="1" applyFont="1" applyFill="1" applyBorder="1" applyAlignment="1">
      <alignment horizontal="center" vertical="center" wrapText="1"/>
    </xf>
    <xf numFmtId="0" fontId="87" fillId="19" borderId="18" xfId="0" applyFont="1" applyFill="1" applyBorder="1" applyAlignment="1">
      <alignment horizontal="right"/>
    </xf>
    <xf numFmtId="165" fontId="86" fillId="18" borderId="17" xfId="0" applyNumberFormat="1" applyFont="1" applyFill="1" applyBorder="1" applyAlignment="1">
      <alignment horizontal="right" vertical="center" wrapText="1" indent="2"/>
    </xf>
    <xf numFmtId="165" fontId="92" fillId="19" borderId="17" xfId="0" applyNumberFormat="1" applyFont="1" applyFill="1" applyBorder="1" applyAlignment="1">
      <alignment horizontal="right" vertical="center" wrapText="1" indent="1"/>
    </xf>
    <xf numFmtId="165" fontId="92" fillId="19" borderId="17" xfId="0" applyNumberFormat="1" applyFont="1" applyFill="1" applyBorder="1" applyAlignment="1">
      <alignment vertical="center" wrapText="1"/>
    </xf>
    <xf numFmtId="173" fontId="92" fillId="19" borderId="0" xfId="149" applyNumberFormat="1" applyFont="1" applyFill="1" applyAlignment="1">
      <alignment horizontal="right" vertical="center" wrapText="1" indent="1"/>
    </xf>
    <xf numFmtId="165" fontId="86" fillId="18" borderId="0" xfId="0" applyNumberFormat="1" applyFont="1" applyFill="1" applyBorder="1" applyAlignment="1">
      <alignment horizontal="right" vertical="center" wrapText="1" indent="2"/>
    </xf>
    <xf numFmtId="165" fontId="92" fillId="19" borderId="0" xfId="0" applyNumberFormat="1" applyFont="1" applyFill="1" applyAlignment="1">
      <alignment horizontal="right" vertical="center" wrapText="1" indent="1"/>
    </xf>
    <xf numFmtId="165" fontId="92" fillId="19" borderId="0" xfId="0" applyNumberFormat="1" applyFont="1" applyFill="1" applyAlignment="1">
      <alignment vertical="center" wrapText="1"/>
    </xf>
    <xf numFmtId="165" fontId="92" fillId="19" borderId="9" xfId="0" applyNumberFormat="1" applyFont="1" applyFill="1" applyBorder="1" applyAlignment="1">
      <alignment horizontal="right" vertical="center" wrapText="1" indent="1"/>
    </xf>
    <xf numFmtId="165" fontId="92" fillId="19" borderId="9" xfId="0" applyNumberFormat="1" applyFont="1" applyFill="1" applyBorder="1" applyAlignment="1">
      <alignment vertical="center" wrapText="1"/>
    </xf>
    <xf numFmtId="0" fontId="87" fillId="19" borderId="10" xfId="0" applyFont="1" applyFill="1" applyBorder="1" applyAlignment="1">
      <alignment horizontal="right" vertical="center" wrapText="1" indent="3"/>
    </xf>
    <xf numFmtId="173" fontId="92" fillId="18" borderId="0" xfId="149" applyNumberFormat="1" applyFont="1" applyFill="1" applyAlignment="1">
      <alignment horizontal="right" vertical="center" wrapText="1" indent="2"/>
    </xf>
    <xf numFmtId="173" fontId="92" fillId="19" borderId="17" xfId="149" applyNumberFormat="1" applyFont="1" applyFill="1" applyBorder="1" applyAlignment="1">
      <alignment horizontal="right" vertical="center" wrapText="1" indent="1"/>
    </xf>
    <xf numFmtId="173" fontId="92" fillId="19" borderId="17" xfId="149" applyNumberFormat="1" applyFont="1" applyFill="1" applyBorder="1" applyAlignment="1">
      <alignment vertical="center" wrapText="1"/>
    </xf>
    <xf numFmtId="174" fontId="86" fillId="19" borderId="0" xfId="0" applyNumberFormat="1" applyFont="1" applyFill="1" applyAlignment="1">
      <alignment horizontal="right" vertical="center" wrapText="1" indent="1"/>
    </xf>
    <xf numFmtId="173" fontId="92" fillId="19" borderId="0" xfId="149" applyNumberFormat="1" applyFont="1" applyFill="1" applyAlignment="1">
      <alignment vertical="center" wrapText="1"/>
    </xf>
    <xf numFmtId="173" fontId="92" fillId="19" borderId="9" xfId="149" applyNumberFormat="1" applyFont="1" applyFill="1" applyBorder="1" applyAlignment="1">
      <alignment horizontal="right" vertical="center" wrapText="1" indent="1"/>
    </xf>
    <xf numFmtId="173" fontId="92" fillId="19" borderId="9" xfId="149" applyNumberFormat="1" applyFont="1" applyFill="1" applyBorder="1" applyAlignment="1">
      <alignment vertical="center" wrapText="1"/>
    </xf>
    <xf numFmtId="179" fontId="92" fillId="18" borderId="0" xfId="149" applyNumberFormat="1" applyFont="1" applyFill="1" applyAlignment="1">
      <alignment horizontal="right" vertical="center" wrapText="1" indent="2"/>
    </xf>
    <xf numFmtId="179" fontId="92" fillId="19" borderId="0" xfId="149" applyNumberFormat="1" applyFont="1" applyFill="1" applyAlignment="1">
      <alignment horizontal="right" vertical="center" wrapText="1" indent="1"/>
    </xf>
    <xf numFmtId="179" fontId="92" fillId="19" borderId="0" xfId="149" applyNumberFormat="1" applyFont="1" applyFill="1" applyAlignment="1">
      <alignment vertical="center" wrapText="1"/>
    </xf>
    <xf numFmtId="180" fontId="86" fillId="19" borderId="0" xfId="0" applyNumberFormat="1" applyFont="1" applyFill="1" applyAlignment="1">
      <alignment horizontal="right" vertical="center" wrapText="1" indent="1"/>
    </xf>
    <xf numFmtId="177" fontId="92" fillId="18" borderId="0" xfId="149" applyNumberFormat="1" applyFont="1" applyFill="1" applyAlignment="1">
      <alignment horizontal="right" vertical="center" wrapText="1" indent="2"/>
    </xf>
    <xf numFmtId="177" fontId="92" fillId="19" borderId="0" xfId="149" applyNumberFormat="1" applyFont="1" applyFill="1" applyAlignment="1">
      <alignment horizontal="right" vertical="center" wrapText="1" indent="1"/>
    </xf>
    <xf numFmtId="177" fontId="92" fillId="19" borderId="0" xfId="149" applyNumberFormat="1" applyFont="1" applyFill="1" applyAlignment="1">
      <alignment vertical="center" wrapText="1"/>
    </xf>
    <xf numFmtId="172" fontId="86" fillId="19" borderId="0" xfId="0" applyNumberFormat="1" applyFont="1" applyFill="1" applyAlignment="1">
      <alignment horizontal="right" vertical="center" wrapText="1" indent="1"/>
    </xf>
    <xf numFmtId="177" fontId="92" fillId="18" borderId="9" xfId="149" applyNumberFormat="1" applyFont="1" applyFill="1" applyBorder="1" applyAlignment="1">
      <alignment horizontal="right" vertical="center" wrapText="1" indent="2"/>
    </xf>
    <xf numFmtId="177" fontId="92" fillId="19" borderId="9" xfId="149" applyNumberFormat="1" applyFont="1" applyFill="1" applyBorder="1" applyAlignment="1">
      <alignment horizontal="right" vertical="center" wrapText="1" indent="1"/>
    </xf>
    <xf numFmtId="177" fontId="92" fillId="19" borderId="9" xfId="149" applyNumberFormat="1" applyFont="1" applyFill="1" applyBorder="1" applyAlignment="1">
      <alignment vertical="center" wrapText="1"/>
    </xf>
    <xf numFmtId="0" fontId="87" fillId="19" borderId="9" xfId="0" applyFont="1" applyFill="1" applyBorder="1" applyAlignment="1">
      <alignment horizontal="right" vertical="center" wrapText="1" indent="3"/>
    </xf>
    <xf numFmtId="0" fontId="87" fillId="19" borderId="17" xfId="0" applyFont="1" applyFill="1" applyBorder="1" applyAlignment="1">
      <alignment horizontal="right" vertical="center" wrapText="1" indent="3"/>
    </xf>
    <xf numFmtId="173" fontId="92" fillId="18" borderId="17" xfId="149" applyNumberFormat="1" applyFont="1" applyFill="1" applyBorder="1" applyAlignment="1">
      <alignment horizontal="right" vertical="center" wrapText="1" indent="2"/>
    </xf>
    <xf numFmtId="173" fontId="92" fillId="18" borderId="0" xfId="149" applyNumberFormat="1" applyFont="1" applyFill="1" applyBorder="1" applyAlignment="1">
      <alignment horizontal="right" vertical="center" wrapText="1" indent="2"/>
    </xf>
    <xf numFmtId="173" fontId="92" fillId="19" borderId="0" xfId="149" applyNumberFormat="1" applyFont="1" applyFill="1" applyBorder="1" applyAlignment="1">
      <alignment horizontal="right" vertical="center" wrapText="1" indent="1"/>
    </xf>
    <xf numFmtId="173" fontId="92" fillId="19" borderId="0" xfId="149" applyNumberFormat="1" applyFont="1" applyFill="1" applyBorder="1" applyAlignment="1">
      <alignment vertical="center" wrapText="1"/>
    </xf>
    <xf numFmtId="173" fontId="92" fillId="18" borderId="9" xfId="149" applyNumberFormat="1" applyFont="1" applyFill="1" applyBorder="1" applyAlignment="1">
      <alignment horizontal="right" vertical="center" wrapText="1" indent="2"/>
    </xf>
    <xf numFmtId="181" fontId="86" fillId="18" borderId="17" xfId="0" applyNumberFormat="1" applyFont="1" applyFill="1" applyBorder="1" applyAlignment="1">
      <alignment horizontal="right" vertical="center" wrapText="1" indent="2"/>
    </xf>
    <xf numFmtId="181" fontId="92" fillId="19" borderId="17" xfId="0" applyNumberFormat="1" applyFont="1" applyFill="1" applyBorder="1" applyAlignment="1">
      <alignment horizontal="right" vertical="center" wrapText="1" indent="1"/>
    </xf>
    <xf numFmtId="181" fontId="92" fillId="19" borderId="17" xfId="0" applyNumberFormat="1" applyFont="1" applyFill="1" applyBorder="1" applyAlignment="1">
      <alignment vertical="center" wrapText="1"/>
    </xf>
    <xf numFmtId="178" fontId="86" fillId="18" borderId="0" xfId="0" applyNumberFormat="1" applyFont="1" applyFill="1" applyBorder="1" applyAlignment="1">
      <alignment horizontal="right" vertical="center" wrapText="1" indent="2"/>
    </xf>
    <xf numFmtId="178" fontId="92" fillId="19" borderId="0" xfId="0" applyNumberFormat="1" applyFont="1" applyFill="1" applyAlignment="1">
      <alignment vertical="center" wrapText="1"/>
    </xf>
    <xf numFmtId="178" fontId="86" fillId="19" borderId="0" xfId="0" applyNumberFormat="1" applyFont="1" applyFill="1" applyAlignment="1">
      <alignment horizontal="right" vertical="center" wrapText="1" indent="1"/>
    </xf>
    <xf numFmtId="178" fontId="92" fillId="19" borderId="9" xfId="0" applyNumberFormat="1" applyFont="1" applyFill="1" applyBorder="1" applyAlignment="1">
      <alignment horizontal="right" vertical="center" wrapText="1" indent="1"/>
    </xf>
    <xf numFmtId="178" fontId="92" fillId="19" borderId="9" xfId="0" applyNumberFormat="1" applyFont="1" applyFill="1" applyBorder="1" applyAlignment="1">
      <alignment vertical="center" wrapText="1"/>
    </xf>
    <xf numFmtId="165" fontId="92" fillId="18" borderId="0" xfId="0" applyNumberFormat="1" applyFont="1" applyFill="1" applyBorder="1" applyAlignment="1">
      <alignment horizontal="right" vertical="center" wrapText="1" indent="2"/>
    </xf>
    <xf numFmtId="165" fontId="92" fillId="19" borderId="0" xfId="0" applyNumberFormat="1" applyFont="1" applyFill="1" applyBorder="1" applyAlignment="1">
      <alignment horizontal="right" vertical="center" wrapText="1" indent="1"/>
    </xf>
    <xf numFmtId="165" fontId="92" fillId="19" borderId="0" xfId="0" applyNumberFormat="1" applyFont="1" applyFill="1" applyBorder="1" applyAlignment="1">
      <alignment vertical="center" wrapText="1"/>
    </xf>
    <xf numFmtId="165" fontId="83" fillId="18" borderId="45" xfId="0" applyNumberFormat="1" applyFont="1" applyFill="1" applyBorder="1" applyAlignment="1" applyProtection="1">
      <alignment horizontal="right" wrapText="1" indent="1"/>
      <protection locked="0"/>
    </xf>
    <xf numFmtId="165" fontId="82" fillId="18" borderId="0" xfId="0" applyNumberFormat="1" applyFont="1" applyFill="1" applyAlignment="1" applyProtection="1">
      <alignment horizontal="right" wrapText="1" indent="1"/>
      <protection locked="0"/>
    </xf>
    <xf numFmtId="165" fontId="82" fillId="19" borderId="0" xfId="0" applyNumberFormat="1" applyFont="1" applyFill="1" applyAlignment="1">
      <alignment horizontal="right" wrapText="1" indent="1"/>
    </xf>
    <xf numFmtId="165" fontId="82" fillId="18" borderId="11" xfId="0" applyNumberFormat="1" applyFont="1" applyFill="1" applyBorder="1" applyAlignment="1" applyProtection="1">
      <alignment horizontal="right" wrapText="1" indent="1"/>
      <protection locked="0"/>
    </xf>
    <xf numFmtId="165" fontId="82" fillId="18" borderId="0" xfId="0" applyNumberFormat="1" applyFont="1" applyFill="1" applyBorder="1" applyAlignment="1" applyProtection="1">
      <alignment horizontal="right" wrapText="1" indent="1"/>
      <protection locked="0"/>
    </xf>
    <xf numFmtId="165" fontId="84" fillId="17" borderId="11" xfId="0" applyNumberFormat="1" applyFont="1" applyFill="1" applyBorder="1" applyAlignment="1" applyProtection="1">
      <alignment horizontal="right" wrapText="1" indent="1"/>
      <protection locked="0"/>
    </xf>
    <xf numFmtId="165" fontId="84" fillId="17" borderId="0" xfId="0" applyNumberFormat="1" applyFont="1" applyFill="1" applyBorder="1" applyAlignment="1" applyProtection="1">
      <alignment horizontal="right" wrapText="1" indent="1"/>
      <protection locked="0"/>
    </xf>
    <xf numFmtId="0" fontId="94" fillId="19" borderId="0" xfId="0" applyFont="1" applyFill="1" applyBorder="1"/>
    <xf numFmtId="165" fontId="83" fillId="18" borderId="10" xfId="0" applyNumberFormat="1" applyFont="1" applyFill="1" applyBorder="1" applyAlignment="1" applyProtection="1">
      <alignment horizontal="right" vertical="center" wrapText="1" indent="1"/>
      <protection locked="0"/>
    </xf>
    <xf numFmtId="0" fontId="5" fillId="0" borderId="0" xfId="0" applyFont="1"/>
    <xf numFmtId="183" fontId="86" fillId="19" borderId="0" xfId="0" applyNumberFormat="1" applyFont="1" applyFill="1" applyBorder="1" applyAlignment="1">
      <alignment horizontal="right" vertical="center"/>
    </xf>
    <xf numFmtId="165" fontId="86" fillId="19" borderId="20" xfId="0" applyNumberFormat="1" applyFont="1" applyFill="1" applyBorder="1" applyAlignment="1" applyProtection="1">
      <alignment horizontal="right" vertical="center"/>
      <protection locked="0"/>
    </xf>
    <xf numFmtId="165" fontId="86" fillId="19" borderId="0" xfId="0" applyNumberFormat="1" applyFont="1" applyFill="1" applyBorder="1" applyAlignment="1" applyProtection="1">
      <alignment horizontal="right" vertical="center"/>
      <protection locked="0"/>
    </xf>
    <xf numFmtId="183" fontId="86" fillId="18" borderId="0" xfId="0" applyNumberFormat="1" applyFont="1" applyFill="1" applyBorder="1" applyAlignment="1">
      <alignment horizontal="right" vertical="center"/>
    </xf>
    <xf numFmtId="165" fontId="86" fillId="18" borderId="11" xfId="0" applyNumberFormat="1" applyFont="1" applyFill="1" applyBorder="1" applyAlignment="1" applyProtection="1">
      <alignment horizontal="right" vertical="center"/>
      <protection locked="0"/>
    </xf>
    <xf numFmtId="183" fontId="86" fillId="18" borderId="34" xfId="0" applyNumberFormat="1" applyFont="1" applyFill="1" applyBorder="1" applyAlignment="1">
      <alignment horizontal="right" vertical="center"/>
    </xf>
    <xf numFmtId="183" fontId="87" fillId="19" borderId="10" xfId="0" applyNumberFormat="1" applyFont="1" applyFill="1" applyBorder="1" applyAlignment="1">
      <alignment horizontal="right" vertical="center"/>
    </xf>
    <xf numFmtId="165" fontId="87" fillId="19" borderId="24" xfId="0" applyNumberFormat="1" applyFont="1" applyFill="1" applyBorder="1" applyAlignment="1" applyProtection="1">
      <alignment horizontal="right" vertical="center"/>
      <protection locked="0"/>
    </xf>
    <xf numFmtId="165" fontId="87" fillId="19" borderId="10" xfId="0" applyNumberFormat="1" applyFont="1" applyFill="1" applyBorder="1" applyAlignment="1" applyProtection="1">
      <alignment horizontal="right" vertical="center"/>
      <protection locked="0"/>
    </xf>
    <xf numFmtId="183" fontId="87" fillId="18" borderId="10" xfId="0" applyNumberFormat="1" applyFont="1" applyFill="1" applyBorder="1" applyAlignment="1">
      <alignment horizontal="right" vertical="center"/>
    </xf>
    <xf numFmtId="165" fontId="87" fillId="18" borderId="45" xfId="0" applyNumberFormat="1" applyFont="1" applyFill="1" applyBorder="1" applyAlignment="1" applyProtection="1">
      <alignment horizontal="right" vertical="center"/>
      <protection locked="0"/>
    </xf>
    <xf numFmtId="183" fontId="87" fillId="18" borderId="46" xfId="0" applyNumberFormat="1" applyFont="1" applyFill="1" applyBorder="1" applyAlignment="1">
      <alignment horizontal="right" vertical="center"/>
    </xf>
    <xf numFmtId="0" fontId="86" fillId="19" borderId="0" xfId="0" applyFont="1" applyFill="1" applyAlignment="1">
      <alignment horizontal="left" vertical="center" indent="1"/>
    </xf>
    <xf numFmtId="183" fontId="86" fillId="19" borderId="21" xfId="0" applyNumberFormat="1" applyFont="1" applyFill="1" applyBorder="1" applyAlignment="1" applyProtection="1">
      <alignment horizontal="right" vertical="center"/>
      <protection locked="0"/>
    </xf>
    <xf numFmtId="183" fontId="86" fillId="18" borderId="34" xfId="0" applyNumberFormat="1" applyFont="1" applyFill="1" applyBorder="1" applyAlignment="1" applyProtection="1">
      <alignment horizontal="right" vertical="center"/>
      <protection locked="0"/>
    </xf>
    <xf numFmtId="0" fontId="81" fillId="19" borderId="37" xfId="0" applyFont="1" applyFill="1" applyBorder="1" applyAlignment="1">
      <alignment horizontal="center" vertical="center"/>
    </xf>
    <xf numFmtId="167" fontId="83" fillId="19" borderId="17" xfId="149" applyNumberFormat="1" applyFont="1" applyFill="1" applyBorder="1" applyAlignment="1">
      <alignment horizontal="right" vertical="center" indent="2"/>
    </xf>
    <xf numFmtId="0" fontId="35" fillId="19" borderId="19" xfId="0" applyFont="1" applyFill="1" applyBorder="1" applyAlignment="1"/>
    <xf numFmtId="164" fontId="82" fillId="19" borderId="34" xfId="0" applyNumberFormat="1" applyFont="1" applyFill="1" applyBorder="1" applyAlignment="1" applyProtection="1">
      <alignment horizontal="right" vertical="center" wrapText="1"/>
      <protection locked="0"/>
    </xf>
    <xf numFmtId="164" fontId="83" fillId="19" borderId="39" xfId="0" applyNumberFormat="1" applyFont="1" applyFill="1" applyBorder="1" applyAlignment="1" applyProtection="1">
      <alignment horizontal="right" vertical="center" wrapText="1"/>
      <protection locked="0"/>
    </xf>
    <xf numFmtId="0" fontId="81" fillId="19" borderId="33" xfId="0" applyFont="1" applyFill="1" applyBorder="1" applyAlignment="1">
      <alignment horizontal="center" vertical="center"/>
    </xf>
    <xf numFmtId="165" fontId="85" fillId="18" borderId="0" xfId="0" applyNumberFormat="1" applyFont="1" applyFill="1" applyBorder="1" applyAlignment="1">
      <alignment horizontal="right" vertical="center" wrapText="1" indent="1"/>
    </xf>
    <xf numFmtId="165" fontId="85" fillId="19" borderId="0" xfId="0" applyNumberFormat="1" applyFont="1" applyFill="1" applyBorder="1" applyAlignment="1">
      <alignment horizontal="right" vertical="center" wrapText="1" indent="1"/>
    </xf>
    <xf numFmtId="174" fontId="85" fillId="19" borderId="0" xfId="0" applyNumberFormat="1" applyFont="1" applyFill="1" applyBorder="1" applyAlignment="1">
      <alignment horizontal="right" vertical="center" wrapText="1" indent="1"/>
    </xf>
    <xf numFmtId="165" fontId="85" fillId="18" borderId="11" xfId="0" applyNumberFormat="1" applyFont="1" applyFill="1" applyBorder="1" applyAlignment="1">
      <alignment horizontal="right" vertical="center" wrapText="1" indent="1"/>
    </xf>
    <xf numFmtId="165" fontId="82" fillId="18" borderId="11" xfId="0" applyNumberFormat="1" applyFont="1" applyFill="1" applyBorder="1" applyAlignment="1">
      <alignment horizontal="right" vertical="center" wrapText="1" indent="1"/>
    </xf>
    <xf numFmtId="165" fontId="82" fillId="18" borderId="0" xfId="0" applyNumberFormat="1" applyFont="1" applyFill="1" applyBorder="1" applyAlignment="1">
      <alignment horizontal="right" vertical="center" wrapText="1" indent="1"/>
    </xf>
    <xf numFmtId="165" fontId="83" fillId="19" borderId="17" xfId="0" applyNumberFormat="1" applyFont="1" applyFill="1" applyBorder="1" applyAlignment="1">
      <alignment horizontal="center" vertical="center" wrapText="1"/>
    </xf>
    <xf numFmtId="165" fontId="83" fillId="18" borderId="17" xfId="0" applyNumberFormat="1" applyFont="1" applyFill="1" applyBorder="1" applyAlignment="1" applyProtection="1">
      <alignment horizontal="center" vertical="center" wrapText="1"/>
      <protection locked="0"/>
    </xf>
    <xf numFmtId="174" fontId="82" fillId="19" borderId="34" xfId="149" applyNumberFormat="1" applyFont="1" applyFill="1" applyBorder="1" applyAlignment="1">
      <alignment horizontal="right" vertical="center" wrapText="1" indent="1"/>
    </xf>
    <xf numFmtId="174" fontId="82" fillId="19" borderId="9" xfId="149" applyNumberFormat="1" applyFont="1" applyFill="1" applyBorder="1" applyAlignment="1">
      <alignment horizontal="right" vertical="center" wrapText="1" indent="1"/>
    </xf>
    <xf numFmtId="174" fontId="82" fillId="19" borderId="43" xfId="149" applyNumberFormat="1" applyFont="1" applyFill="1" applyBorder="1" applyAlignment="1">
      <alignment horizontal="right" vertical="center" wrapText="1" indent="1"/>
    </xf>
    <xf numFmtId="0" fontId="83" fillId="19" borderId="17" xfId="0" applyFont="1" applyFill="1" applyBorder="1" applyAlignment="1">
      <alignment vertical="center" wrapText="1"/>
    </xf>
    <xf numFmtId="174" fontId="83" fillId="19" borderId="0" xfId="149" applyNumberFormat="1" applyFont="1" applyFill="1" applyAlignment="1">
      <alignment horizontal="right" vertical="center" wrapText="1" indent="1"/>
    </xf>
    <xf numFmtId="174" fontId="83" fillId="19" borderId="34" xfId="149" applyNumberFormat="1" applyFont="1" applyFill="1" applyBorder="1" applyAlignment="1">
      <alignment horizontal="right" vertical="center" wrapText="1" indent="1"/>
    </xf>
    <xf numFmtId="185" fontId="97" fillId="19" borderId="27" xfId="0" applyNumberFormat="1" applyFont="1" applyFill="1" applyBorder="1" applyAlignment="1">
      <alignment horizontal="center" vertical="center" wrapText="1"/>
    </xf>
    <xf numFmtId="0" fontId="97" fillId="19" borderId="27" xfId="0" applyFont="1" applyFill="1" applyBorder="1" applyAlignment="1">
      <alignment horizontal="center" vertical="center" wrapText="1"/>
    </xf>
    <xf numFmtId="0" fontId="102" fillId="19" borderId="0" xfId="0" applyFont="1" applyFill="1" applyAlignment="1">
      <alignment vertical="center" wrapText="1"/>
    </xf>
    <xf numFmtId="0" fontId="35" fillId="19" borderId="0" xfId="0" applyFont="1" applyFill="1" applyBorder="1"/>
    <xf numFmtId="175" fontId="85" fillId="19" borderId="0" xfId="0" applyNumberFormat="1" applyFont="1" applyFill="1" applyAlignment="1" applyProtection="1">
      <alignment horizontal="right" wrapText="1" indent="1"/>
      <protection locked="0"/>
    </xf>
    <xf numFmtId="175" fontId="83" fillId="19" borderId="10" xfId="0" applyNumberFormat="1" applyFont="1" applyFill="1" applyBorder="1" applyAlignment="1" applyProtection="1">
      <alignment horizontal="right" wrapText="1" indent="1"/>
      <protection locked="0"/>
    </xf>
    <xf numFmtId="175" fontId="84" fillId="17" borderId="0" xfId="0" applyNumberFormat="1" applyFont="1" applyFill="1" applyAlignment="1">
      <alignment horizontal="right" wrapText="1" indent="1"/>
    </xf>
    <xf numFmtId="166" fontId="83" fillId="19" borderId="10" xfId="149" applyNumberFormat="1" applyFont="1" applyFill="1" applyBorder="1" applyAlignment="1" applyProtection="1">
      <alignment horizontal="right" vertical="center" wrapText="1" indent="1"/>
      <protection locked="0"/>
    </xf>
    <xf numFmtId="166" fontId="85" fillId="19" borderId="0" xfId="149" applyNumberFormat="1" applyFont="1" applyFill="1" applyAlignment="1" applyProtection="1">
      <alignment horizontal="right" vertical="center" wrapText="1" indent="1"/>
      <protection locked="0"/>
    </xf>
    <xf numFmtId="165" fontId="85" fillId="18" borderId="0" xfId="0" applyNumberFormat="1" applyFont="1" applyFill="1"/>
    <xf numFmtId="165" fontId="85" fillId="18" borderId="11" xfId="0" applyNumberFormat="1" applyFont="1" applyFill="1" applyBorder="1"/>
    <xf numFmtId="165" fontId="85" fillId="18" borderId="34" xfId="0" applyNumberFormat="1" applyFont="1" applyFill="1" applyBorder="1"/>
    <xf numFmtId="3" fontId="85" fillId="19" borderId="0" xfId="0" applyNumberFormat="1" applyFont="1" applyFill="1"/>
    <xf numFmtId="3" fontId="85" fillId="19" borderId="11" xfId="0" applyNumberFormat="1" applyFont="1" applyFill="1" applyBorder="1"/>
    <xf numFmtId="3" fontId="85" fillId="19" borderId="34" xfId="0" applyNumberFormat="1" applyFont="1" applyFill="1" applyBorder="1"/>
    <xf numFmtId="165" fontId="85" fillId="18" borderId="9" xfId="0" applyNumberFormat="1" applyFont="1" applyFill="1" applyBorder="1"/>
    <xf numFmtId="165" fontId="85" fillId="18" borderId="42" xfId="0" applyNumberFormat="1" applyFont="1" applyFill="1" applyBorder="1"/>
    <xf numFmtId="165" fontId="85" fillId="18" borderId="43" xfId="0" applyNumberFormat="1" applyFont="1" applyFill="1" applyBorder="1"/>
    <xf numFmtId="3" fontId="85" fillId="19" borderId="9" xfId="0" applyNumberFormat="1" applyFont="1" applyFill="1" applyBorder="1"/>
    <xf numFmtId="3" fontId="85" fillId="19" borderId="42" xfId="0" applyNumberFormat="1" applyFont="1" applyFill="1" applyBorder="1"/>
    <xf numFmtId="3" fontId="85" fillId="19" borderId="43" xfId="0" applyNumberFormat="1" applyFont="1" applyFill="1" applyBorder="1"/>
    <xf numFmtId="165" fontId="83" fillId="18" borderId="0" xfId="0" applyNumberFormat="1" applyFont="1" applyFill="1"/>
    <xf numFmtId="165" fontId="83" fillId="18" borderId="11" xfId="0" applyNumberFormat="1" applyFont="1" applyFill="1" applyBorder="1"/>
    <xf numFmtId="165" fontId="83" fillId="18" borderId="34" xfId="0" applyNumberFormat="1" applyFont="1" applyFill="1" applyBorder="1"/>
    <xf numFmtId="3" fontId="83" fillId="19" borderId="0" xfId="0" applyNumberFormat="1" applyFont="1" applyFill="1"/>
    <xf numFmtId="3" fontId="83" fillId="19" borderId="11" xfId="0" applyNumberFormat="1" applyFont="1" applyFill="1" applyBorder="1"/>
    <xf numFmtId="3" fontId="83" fillId="19" borderId="34" xfId="0" applyNumberFormat="1" applyFont="1" applyFill="1" applyBorder="1"/>
    <xf numFmtId="0" fontId="46" fillId="17" borderId="0" xfId="0" applyFont="1" applyFill="1" applyBorder="1" applyAlignment="1">
      <alignment wrapText="1"/>
    </xf>
    <xf numFmtId="185" fontId="81" fillId="19" borderId="19" xfId="0" applyNumberFormat="1" applyFont="1" applyFill="1" applyBorder="1" applyAlignment="1">
      <alignment horizontal="center" vertical="center"/>
    </xf>
    <xf numFmtId="0" fontId="81" fillId="19" borderId="0" xfId="0" applyFont="1" applyFill="1" applyBorder="1" applyAlignment="1"/>
    <xf numFmtId="185" fontId="81" fillId="19" borderId="19" xfId="0" applyNumberFormat="1" applyFont="1" applyFill="1" applyBorder="1" applyAlignment="1">
      <alignment horizontal="center"/>
    </xf>
    <xf numFmtId="165" fontId="85" fillId="19" borderId="0" xfId="0" applyNumberFormat="1" applyFont="1" applyFill="1" applyAlignment="1" applyProtection="1">
      <alignment horizontal="right" vertical="center" indent="1"/>
      <protection locked="0"/>
    </xf>
    <xf numFmtId="0" fontId="35" fillId="19" borderId="19" xfId="0" applyFont="1" applyFill="1" applyBorder="1" applyAlignment="1">
      <alignment vertical="center"/>
    </xf>
    <xf numFmtId="172" fontId="85" fillId="18" borderId="0" xfId="0" applyNumberFormat="1" applyFont="1" applyFill="1" applyAlignment="1" applyProtection="1">
      <alignment horizontal="right" vertical="center" indent="2"/>
      <protection locked="0"/>
    </xf>
    <xf numFmtId="165" fontId="37" fillId="19" borderId="18" xfId="0" applyNumberFormat="1" applyFont="1" applyFill="1" applyBorder="1" applyAlignment="1" applyProtection="1">
      <alignment horizontal="right" vertical="center" indent="2"/>
      <protection locked="0"/>
    </xf>
    <xf numFmtId="165" fontId="98" fillId="19" borderId="0" xfId="0" applyNumberFormat="1" applyFont="1" applyFill="1" applyAlignment="1" applyProtection="1">
      <alignment horizontal="right" vertical="center" indent="2"/>
      <protection locked="0"/>
    </xf>
    <xf numFmtId="165" fontId="98" fillId="18" borderId="0" xfId="0" applyNumberFormat="1" applyFont="1" applyFill="1" applyAlignment="1" applyProtection="1">
      <alignment horizontal="right" vertical="center" indent="2"/>
      <protection locked="0"/>
    </xf>
    <xf numFmtId="165" fontId="37" fillId="19" borderId="10" xfId="0" applyNumberFormat="1" applyFont="1" applyFill="1" applyBorder="1" applyAlignment="1" applyProtection="1">
      <alignment horizontal="right" vertical="center" indent="2"/>
      <protection locked="0"/>
    </xf>
    <xf numFmtId="165" fontId="37" fillId="18" borderId="10" xfId="0" applyNumberFormat="1" applyFont="1" applyFill="1" applyBorder="1" applyAlignment="1" applyProtection="1">
      <alignment horizontal="right" vertical="center" indent="2"/>
      <protection locked="0"/>
    </xf>
    <xf numFmtId="165" fontId="37" fillId="19" borderId="0" xfId="0" applyNumberFormat="1" applyFont="1" applyFill="1" applyAlignment="1" applyProtection="1">
      <alignment horizontal="right" vertical="center" indent="2"/>
      <protection locked="0"/>
    </xf>
    <xf numFmtId="165" fontId="37" fillId="18" borderId="0" xfId="0" applyNumberFormat="1" applyFont="1" applyFill="1" applyAlignment="1" applyProtection="1">
      <alignment horizontal="right" vertical="center" indent="2"/>
      <protection locked="0"/>
    </xf>
    <xf numFmtId="165" fontId="99" fillId="17" borderId="0" xfId="0" applyNumberFormat="1" applyFont="1" applyFill="1" applyAlignment="1" applyProtection="1">
      <alignment horizontal="right" vertical="center" indent="2"/>
      <protection locked="0"/>
    </xf>
    <xf numFmtId="165" fontId="85" fillId="19" borderId="0" xfId="0" applyNumberFormat="1" applyFont="1" applyFill="1" applyBorder="1" applyAlignment="1" applyProtection="1">
      <alignment horizontal="right" vertical="center" indent="1"/>
      <protection locked="0"/>
    </xf>
    <xf numFmtId="165" fontId="85" fillId="19" borderId="21" xfId="0" applyNumberFormat="1" applyFont="1" applyFill="1" applyBorder="1" applyAlignment="1" applyProtection="1">
      <alignment horizontal="right" vertical="center" indent="1"/>
      <protection locked="0"/>
    </xf>
    <xf numFmtId="165" fontId="96" fillId="18" borderId="17" xfId="0" applyNumberFormat="1" applyFont="1" applyFill="1" applyBorder="1" applyAlignment="1">
      <alignment horizontal="right" vertical="center" indent="1"/>
    </xf>
    <xf numFmtId="165" fontId="96" fillId="18" borderId="44" xfId="0" applyNumberFormat="1" applyFont="1" applyFill="1" applyBorder="1" applyAlignment="1">
      <alignment horizontal="right" vertical="center" indent="1"/>
    </xf>
    <xf numFmtId="165" fontId="96" fillId="19" borderId="0" xfId="0" applyNumberFormat="1" applyFont="1" applyFill="1" applyBorder="1" applyAlignment="1">
      <alignment horizontal="right" vertical="center" indent="1"/>
    </xf>
    <xf numFmtId="165" fontId="96" fillId="18" borderId="0" xfId="0" applyNumberFormat="1" applyFont="1" applyFill="1" applyBorder="1" applyAlignment="1">
      <alignment horizontal="right" vertical="center" indent="1"/>
    </xf>
    <xf numFmtId="165" fontId="96" fillId="18" borderId="21" xfId="0" applyNumberFormat="1" applyFont="1" applyFill="1" applyBorder="1" applyAlignment="1">
      <alignment horizontal="right" vertical="center" indent="1"/>
    </xf>
    <xf numFmtId="0" fontId="89" fillId="19" borderId="9" xfId="0" applyFont="1" applyFill="1" applyBorder="1" applyAlignment="1">
      <alignment vertical="center"/>
    </xf>
    <xf numFmtId="176" fontId="96" fillId="19" borderId="9" xfId="0" applyNumberFormat="1" applyFont="1" applyFill="1" applyBorder="1" applyAlignment="1">
      <alignment horizontal="right" vertical="center" indent="1"/>
    </xf>
    <xf numFmtId="176" fontId="96" fillId="18" borderId="9" xfId="0" applyNumberFormat="1" applyFont="1" applyFill="1" applyBorder="1" applyAlignment="1" applyProtection="1">
      <alignment horizontal="right" vertical="center" indent="1"/>
      <protection locked="0"/>
    </xf>
    <xf numFmtId="176" fontId="96" fillId="18" borderId="49" xfId="0" applyNumberFormat="1" applyFont="1" applyFill="1" applyBorder="1" applyAlignment="1" applyProtection="1">
      <alignment horizontal="right" vertical="center" indent="1"/>
      <protection locked="0"/>
    </xf>
    <xf numFmtId="0" fontId="85" fillId="17" borderId="0" xfId="0" applyFont="1" applyFill="1" applyBorder="1" applyAlignment="1">
      <alignment vertical="top" wrapText="1"/>
    </xf>
    <xf numFmtId="170" fontId="30" fillId="0" borderId="50" xfId="0" applyNumberFormat="1" applyFont="1" applyBorder="1" applyAlignment="1">
      <alignment vertical="center"/>
    </xf>
    <xf numFmtId="0" fontId="109" fillId="19" borderId="0" xfId="0" applyFont="1" applyFill="1" applyAlignment="1">
      <alignment wrapText="1"/>
    </xf>
    <xf numFmtId="0" fontId="111" fillId="19" borderId="0" xfId="0" applyFont="1" applyFill="1" applyBorder="1" applyAlignment="1">
      <alignment vertical="center" wrapText="1"/>
    </xf>
    <xf numFmtId="0" fontId="85" fillId="17" borderId="51" xfId="0" applyFont="1" applyFill="1" applyBorder="1" applyAlignment="1">
      <alignment vertical="top" wrapText="1"/>
    </xf>
    <xf numFmtId="165" fontId="110" fillId="18" borderId="28" xfId="0" applyNumberFormat="1" applyFont="1" applyFill="1" applyBorder="1" applyAlignment="1" applyProtection="1">
      <alignment horizontal="right" vertical="center" indent="1"/>
      <protection locked="0"/>
    </xf>
    <xf numFmtId="165" fontId="110" fillId="19" borderId="28" xfId="0" applyNumberFormat="1" applyFont="1" applyFill="1" applyBorder="1" applyAlignment="1" applyProtection="1">
      <alignment horizontal="right" vertical="center" indent="1"/>
      <protection locked="0"/>
    </xf>
    <xf numFmtId="165" fontId="111" fillId="18" borderId="0" xfId="0" applyNumberFormat="1" applyFont="1" applyFill="1" applyBorder="1" applyAlignment="1" applyProtection="1">
      <alignment horizontal="right" vertical="center" indent="1"/>
      <protection locked="0"/>
    </xf>
    <xf numFmtId="165" fontId="111" fillId="19" borderId="0" xfId="0" applyNumberFormat="1" applyFont="1" applyFill="1" applyBorder="1" applyAlignment="1" applyProtection="1">
      <alignment horizontal="right" vertical="center" indent="1"/>
      <protection locked="0"/>
    </xf>
    <xf numFmtId="165" fontId="111" fillId="19" borderId="0" xfId="0" applyNumberFormat="1" applyFont="1" applyFill="1" applyAlignment="1" applyProtection="1">
      <alignment horizontal="right" vertical="center" indent="1"/>
      <protection locked="0"/>
    </xf>
    <xf numFmtId="165" fontId="110" fillId="18" borderId="10" xfId="0" applyNumberFormat="1" applyFont="1" applyFill="1" applyBorder="1" applyAlignment="1" applyProtection="1">
      <alignment horizontal="right" vertical="center" indent="1"/>
      <protection locked="0"/>
    </xf>
    <xf numFmtId="165" fontId="110" fillId="19" borderId="10" xfId="0" applyNumberFormat="1" applyFont="1" applyFill="1" applyBorder="1" applyAlignment="1" applyProtection="1">
      <alignment horizontal="right" vertical="center" indent="1"/>
      <protection locked="0"/>
    </xf>
    <xf numFmtId="165" fontId="112" fillId="17" borderId="10" xfId="0" applyNumberFormat="1" applyFont="1" applyFill="1" applyBorder="1" applyAlignment="1" applyProtection="1">
      <alignment horizontal="right" vertical="center" indent="1"/>
      <protection locked="0"/>
    </xf>
    <xf numFmtId="170" fontId="112" fillId="17" borderId="10" xfId="0" applyNumberFormat="1" applyFont="1" applyFill="1" applyBorder="1" applyAlignment="1">
      <alignment horizontal="left" vertical="center"/>
    </xf>
    <xf numFmtId="184" fontId="112" fillId="17" borderId="10" xfId="0" applyNumberFormat="1" applyFont="1" applyFill="1" applyBorder="1" applyAlignment="1">
      <alignment horizontal="right" vertical="center"/>
    </xf>
    <xf numFmtId="37" fontId="111" fillId="19" borderId="0" xfId="0" applyNumberFormat="1" applyFont="1" applyFill="1" applyBorder="1" applyAlignment="1">
      <alignment horizontal="left" vertical="center" indent="2"/>
    </xf>
    <xf numFmtId="37" fontId="111" fillId="19" borderId="0" xfId="0" applyNumberFormat="1" applyFont="1" applyFill="1" applyBorder="1" applyAlignment="1">
      <alignment horizontal="left" vertical="center" indent="1"/>
    </xf>
    <xf numFmtId="0" fontId="113" fillId="19" borderId="9" xfId="0" applyFont="1" applyFill="1" applyBorder="1" applyAlignment="1">
      <alignment horizontal="left" indent="1"/>
    </xf>
    <xf numFmtId="37" fontId="46" fillId="19" borderId="0" xfId="0" applyNumberFormat="1" applyFont="1" applyFill="1" applyBorder="1" applyAlignment="1">
      <alignment horizontal="left"/>
    </xf>
    <xf numFmtId="37" fontId="115" fillId="0" borderId="0" xfId="0" applyNumberFormat="1" applyFont="1" applyFill="1" applyBorder="1" applyAlignment="1">
      <alignment wrapText="1"/>
    </xf>
    <xf numFmtId="170" fontId="30" fillId="0" borderId="0" xfId="0" applyNumberFormat="1" applyFont="1" applyAlignment="1"/>
    <xf numFmtId="0" fontId="111" fillId="19" borderId="0" xfId="0" applyFont="1" applyFill="1" applyAlignment="1">
      <alignment wrapText="1"/>
    </xf>
    <xf numFmtId="165" fontId="111" fillId="18" borderId="0" xfId="0" applyNumberFormat="1" applyFont="1" applyFill="1" applyAlignment="1" applyProtection="1">
      <alignment horizontal="right" vertical="center" wrapText="1" indent="2"/>
      <protection locked="0"/>
    </xf>
    <xf numFmtId="165" fontId="111" fillId="19" borderId="0" xfId="0" applyNumberFormat="1" applyFont="1" applyFill="1" applyAlignment="1" applyProtection="1">
      <alignment horizontal="right" vertical="center" wrapText="1" indent="2"/>
      <protection locked="0"/>
    </xf>
    <xf numFmtId="175" fontId="111" fillId="19" borderId="0" xfId="0" applyNumberFormat="1" applyFont="1" applyFill="1" applyAlignment="1" applyProtection="1">
      <alignment horizontal="right" vertical="center" wrapText="1" indent="2"/>
      <protection locked="0"/>
    </xf>
    <xf numFmtId="0" fontId="111" fillId="19" borderId="0" xfId="0" applyFont="1" applyFill="1"/>
    <xf numFmtId="0" fontId="111" fillId="19" borderId="0" xfId="0" applyFont="1" applyFill="1" applyAlignment="1">
      <alignment horizontal="left" wrapText="1" indent="1"/>
    </xf>
    <xf numFmtId="0" fontId="111" fillId="19" borderId="0" xfId="0" applyFont="1" applyFill="1" applyAlignment="1">
      <alignment horizontal="left" indent="1"/>
    </xf>
    <xf numFmtId="0" fontId="112" fillId="17" borderId="0" xfId="0" applyFont="1" applyFill="1"/>
    <xf numFmtId="165" fontId="112" fillId="17" borderId="0" xfId="0" applyNumberFormat="1" applyFont="1" applyFill="1" applyAlignment="1" applyProtection="1">
      <alignment horizontal="right" vertical="center" wrapText="1" indent="2"/>
      <protection locked="0"/>
    </xf>
    <xf numFmtId="175" fontId="112" fillId="17" borderId="0" xfId="0" applyNumberFormat="1" applyFont="1" applyFill="1" applyAlignment="1" applyProtection="1">
      <alignment horizontal="right" vertical="center" wrapText="1" indent="2"/>
      <protection locked="0"/>
    </xf>
    <xf numFmtId="0" fontId="110" fillId="19" borderId="9" xfId="0" applyFont="1" applyFill="1" applyBorder="1"/>
    <xf numFmtId="165" fontId="110" fillId="18" borderId="9" xfId="0" applyNumberFormat="1" applyFont="1" applyFill="1" applyBorder="1" applyAlignment="1" applyProtection="1">
      <alignment horizontal="right" vertical="center" wrapText="1" indent="2"/>
      <protection locked="0"/>
    </xf>
    <xf numFmtId="165" fontId="110" fillId="19" borderId="9" xfId="0" applyNumberFormat="1" applyFont="1" applyFill="1" applyBorder="1" applyAlignment="1" applyProtection="1">
      <alignment horizontal="right" vertical="center" wrapText="1" indent="2"/>
      <protection locked="0"/>
    </xf>
    <xf numFmtId="175" fontId="110" fillId="19" borderId="9" xfId="0" applyNumberFormat="1" applyFont="1" applyFill="1" applyBorder="1" applyAlignment="1" applyProtection="1">
      <alignment horizontal="right" vertical="center" wrapText="1" indent="2"/>
      <protection locked="0"/>
    </xf>
    <xf numFmtId="0" fontId="113" fillId="19" borderId="17" xfId="0" applyFont="1" applyFill="1" applyBorder="1"/>
    <xf numFmtId="0" fontId="113" fillId="19" borderId="0" xfId="0" applyFont="1" applyFill="1" applyBorder="1" applyAlignment="1">
      <alignment horizontal="left"/>
    </xf>
    <xf numFmtId="170" fontId="30" fillId="0" borderId="0" xfId="0" applyNumberFormat="1" applyFont="1" applyBorder="1" applyAlignment="1"/>
    <xf numFmtId="0" fontId="81" fillId="19" borderId="27" xfId="0" applyFont="1" applyFill="1" applyBorder="1" applyAlignment="1">
      <alignment horizontal="center" vertical="center"/>
    </xf>
    <xf numFmtId="176" fontId="92" fillId="18" borderId="0" xfId="149" applyNumberFormat="1" applyFont="1" applyFill="1" applyAlignment="1">
      <alignment horizontal="right" vertical="center" wrapText="1" indent="2"/>
    </xf>
    <xf numFmtId="176" fontId="86" fillId="18" borderId="0" xfId="149" applyNumberFormat="1" applyFont="1" applyFill="1" applyBorder="1" applyAlignment="1">
      <alignment horizontal="right" vertical="center" wrapText="1" indent="2"/>
    </xf>
    <xf numFmtId="164" fontId="86" fillId="19" borderId="0" xfId="0" applyNumberFormat="1" applyFont="1" applyFill="1" applyAlignment="1">
      <alignment horizontal="right" vertical="center" wrapText="1" indent="1"/>
    </xf>
    <xf numFmtId="165" fontId="86" fillId="19" borderId="0" xfId="0" applyNumberFormat="1" applyFont="1" applyFill="1" applyAlignment="1">
      <alignment horizontal="right" vertical="center" wrapText="1" indent="1"/>
    </xf>
    <xf numFmtId="164" fontId="83" fillId="19" borderId="10" xfId="149" applyNumberFormat="1" applyFont="1" applyFill="1" applyBorder="1" applyAlignment="1" applyProtection="1">
      <alignment horizontal="right" wrapText="1" indent="1"/>
      <protection locked="0"/>
    </xf>
    <xf numFmtId="164" fontId="83" fillId="19" borderId="46" xfId="149" applyNumberFormat="1" applyFont="1" applyFill="1" applyBorder="1" applyAlignment="1" applyProtection="1">
      <alignment horizontal="right" wrapText="1" indent="1"/>
      <protection locked="0"/>
    </xf>
    <xf numFmtId="164" fontId="82" fillId="19" borderId="0" xfId="149" applyNumberFormat="1" applyFont="1" applyFill="1" applyAlignment="1" applyProtection="1">
      <alignment horizontal="right" wrapText="1" indent="1"/>
      <protection locked="0"/>
    </xf>
    <xf numFmtId="164" fontId="82" fillId="19" borderId="34" xfId="149" applyNumberFormat="1" applyFont="1" applyFill="1" applyBorder="1" applyAlignment="1" applyProtection="1">
      <alignment horizontal="right" wrapText="1" indent="1"/>
      <protection locked="0"/>
    </xf>
    <xf numFmtId="164" fontId="84" fillId="17" borderId="0" xfId="149" applyNumberFormat="1" applyFont="1" applyFill="1" applyAlignment="1" applyProtection="1">
      <alignment horizontal="right" wrapText="1" indent="1"/>
      <protection locked="0"/>
    </xf>
    <xf numFmtId="164" fontId="84" fillId="17" borderId="34" xfId="149" applyNumberFormat="1" applyFont="1" applyFill="1" applyBorder="1" applyAlignment="1" applyProtection="1">
      <alignment horizontal="right" wrapText="1" indent="1"/>
      <protection locked="0"/>
    </xf>
    <xf numFmtId="165" fontId="82" fillId="18" borderId="0" xfId="0" applyNumberFormat="1" applyFont="1" applyFill="1" applyBorder="1" applyAlignment="1" applyProtection="1">
      <alignment horizontal="right" vertical="center" wrapText="1" indent="1"/>
      <protection locked="0"/>
    </xf>
    <xf numFmtId="165" fontId="84" fillId="17" borderId="0" xfId="0" applyNumberFormat="1" applyFont="1" applyFill="1" applyBorder="1" applyAlignment="1" applyProtection="1">
      <alignment horizontal="right" vertical="center" wrapText="1" indent="1"/>
      <protection locked="0"/>
    </xf>
    <xf numFmtId="183" fontId="86" fillId="18" borderId="49" xfId="0" applyNumberFormat="1" applyFont="1" applyFill="1" applyBorder="1" applyAlignment="1">
      <alignment horizontal="right" vertical="center"/>
    </xf>
    <xf numFmtId="186" fontId="87" fillId="18" borderId="10" xfId="0" applyNumberFormat="1" applyFont="1" applyFill="1" applyBorder="1" applyAlignment="1">
      <alignment horizontal="right" vertical="center"/>
    </xf>
    <xf numFmtId="186" fontId="87" fillId="18" borderId="46" xfId="0" applyNumberFormat="1" applyFont="1" applyFill="1" applyBorder="1" applyAlignment="1">
      <alignment horizontal="right" vertical="center"/>
    </xf>
    <xf numFmtId="186" fontId="87" fillId="18" borderId="25" xfId="0" applyNumberFormat="1" applyFont="1" applyFill="1" applyBorder="1" applyAlignment="1">
      <alignment horizontal="right" vertical="center"/>
    </xf>
    <xf numFmtId="0" fontId="31" fillId="19" borderId="0" xfId="0" applyFont="1" applyFill="1" applyBorder="1"/>
    <xf numFmtId="0" fontId="120" fillId="19" borderId="19" xfId="0" applyFont="1" applyFill="1" applyBorder="1"/>
    <xf numFmtId="165" fontId="82" fillId="19" borderId="11" xfId="0" applyNumberFormat="1" applyFont="1" applyFill="1" applyBorder="1" applyAlignment="1" applyProtection="1">
      <alignment horizontal="right" vertical="center" indent="1"/>
      <protection locked="0"/>
    </xf>
    <xf numFmtId="165" fontId="82" fillId="19" borderId="34" xfId="0" applyNumberFormat="1" applyFont="1" applyFill="1" applyBorder="1" applyAlignment="1">
      <alignment horizontal="right" vertical="center" indent="1"/>
    </xf>
    <xf numFmtId="165" fontId="82" fillId="19" borderId="0" xfId="0" applyNumberFormat="1" applyFont="1" applyFill="1" applyAlignment="1" applyProtection="1">
      <alignment horizontal="right" vertical="center" indent="1"/>
      <protection locked="0"/>
    </xf>
    <xf numFmtId="0" fontId="83" fillId="19" borderId="53" xfId="0" applyFont="1" applyFill="1" applyBorder="1" applyAlignment="1">
      <alignment vertical="center"/>
    </xf>
    <xf numFmtId="165" fontId="83" fillId="18" borderId="53" xfId="0" applyNumberFormat="1" applyFont="1" applyFill="1" applyBorder="1" applyAlignment="1" applyProtection="1">
      <alignment horizontal="right" vertical="center" indent="1"/>
      <protection locked="0"/>
    </xf>
    <xf numFmtId="165" fontId="83" fillId="19" borderId="53" xfId="0" applyNumberFormat="1" applyFont="1" applyFill="1" applyBorder="1" applyAlignment="1">
      <alignment horizontal="right" vertical="center" indent="1"/>
    </xf>
    <xf numFmtId="165" fontId="83" fillId="19" borderId="0" xfId="0" applyNumberFormat="1" applyFont="1" applyFill="1" applyBorder="1" applyAlignment="1">
      <alignment horizontal="right" vertical="center" indent="1"/>
    </xf>
    <xf numFmtId="165" fontId="82" fillId="19" borderId="0" xfId="0" applyNumberFormat="1" applyFont="1" applyFill="1" applyBorder="1" applyAlignment="1" applyProtection="1">
      <alignment horizontal="right" vertical="center" indent="1"/>
      <protection locked="0"/>
    </xf>
    <xf numFmtId="3" fontId="82" fillId="19" borderId="0" xfId="0" applyNumberFormat="1" applyFont="1" applyFill="1" applyBorder="1" applyAlignment="1">
      <alignment horizontal="right" vertical="center" indent="1"/>
    </xf>
    <xf numFmtId="164" fontId="82" fillId="19" borderId="0" xfId="0" applyNumberFormat="1" applyFont="1" applyFill="1" applyBorder="1" applyAlignment="1">
      <alignment horizontal="right" vertical="center" indent="1"/>
    </xf>
    <xf numFmtId="164" fontId="83" fillId="19" borderId="53" xfId="0" applyNumberFormat="1" applyFont="1" applyFill="1" applyBorder="1" applyAlignment="1">
      <alignment horizontal="right" vertical="center" indent="1"/>
    </xf>
    <xf numFmtId="165" fontId="83" fillId="19" borderId="53" xfId="0" applyNumberFormat="1" applyFont="1" applyFill="1" applyBorder="1" applyAlignment="1" applyProtection="1">
      <alignment horizontal="right" vertical="center" indent="1"/>
      <protection locked="0"/>
    </xf>
    <xf numFmtId="3" fontId="83" fillId="19" borderId="54" xfId="0" applyNumberFormat="1" applyFont="1" applyFill="1" applyBorder="1" applyAlignment="1">
      <alignment horizontal="right" vertical="center" indent="1"/>
    </xf>
    <xf numFmtId="165" fontId="83" fillId="19" borderId="54" xfId="0" applyNumberFormat="1" applyFont="1" applyFill="1" applyBorder="1" applyAlignment="1" applyProtection="1">
      <alignment horizontal="right" vertical="center" indent="1"/>
      <protection locked="0"/>
    </xf>
    <xf numFmtId="9" fontId="85" fillId="17" borderId="0" xfId="149" applyFont="1" applyFill="1" applyBorder="1"/>
    <xf numFmtId="0" fontId="120" fillId="19" borderId="19" xfId="0" applyFont="1" applyFill="1" applyBorder="1" applyAlignment="1"/>
    <xf numFmtId="164" fontId="82" fillId="19" borderId="55" xfId="0" applyNumberFormat="1" applyFont="1" applyFill="1" applyBorder="1" applyAlignment="1">
      <alignment horizontal="right" vertical="center" indent="1"/>
    </xf>
    <xf numFmtId="165" fontId="82" fillId="19" borderId="55" xfId="0" applyNumberFormat="1" applyFont="1" applyFill="1" applyBorder="1" applyAlignment="1" applyProtection="1">
      <alignment horizontal="right" vertical="center" indent="1"/>
      <protection locked="0"/>
    </xf>
    <xf numFmtId="3" fontId="82" fillId="19" borderId="0" xfId="0" applyNumberFormat="1" applyFont="1" applyFill="1" applyBorder="1" applyAlignment="1">
      <alignment horizontal="right" vertical="center" wrapText="1" indent="1"/>
    </xf>
    <xf numFmtId="165" fontId="83" fillId="19" borderId="53" xfId="0" applyNumberFormat="1" applyFont="1" applyFill="1" applyBorder="1" applyAlignment="1">
      <alignment horizontal="right" vertical="center" wrapText="1" indent="1"/>
    </xf>
    <xf numFmtId="167" fontId="83" fillId="19" borderId="53" xfId="149" applyNumberFormat="1" applyFont="1" applyFill="1" applyBorder="1" applyAlignment="1">
      <alignment horizontal="right" vertical="center" indent="2"/>
    </xf>
    <xf numFmtId="0" fontId="83" fillId="19" borderId="53" xfId="0" applyFont="1" applyFill="1" applyBorder="1" applyAlignment="1">
      <alignment vertical="center" wrapText="1"/>
    </xf>
    <xf numFmtId="0" fontId="4" fillId="0" borderId="0" xfId="0" applyFont="1"/>
    <xf numFmtId="165" fontId="82" fillId="19" borderId="0" xfId="0" applyNumberFormat="1" applyFont="1" applyFill="1" applyBorder="1" applyAlignment="1">
      <alignment horizontal="right" vertical="center" indent="1"/>
    </xf>
    <xf numFmtId="165" fontId="82" fillId="19" borderId="0" xfId="0" applyNumberFormat="1" applyFont="1" applyFill="1" applyBorder="1" applyAlignment="1" applyProtection="1">
      <alignment horizontal="right" vertical="center" wrapText="1" indent="1"/>
      <protection locked="0"/>
    </xf>
    <xf numFmtId="165" fontId="83" fillId="19" borderId="53" xfId="0" applyNumberFormat="1" applyFont="1" applyFill="1" applyBorder="1" applyAlignment="1">
      <alignment horizontal="left" vertical="center" wrapText="1"/>
    </xf>
    <xf numFmtId="9" fontId="121" fillId="19" borderId="0" xfId="149" applyFont="1" applyFill="1" applyBorder="1" applyAlignment="1">
      <alignment horizontal="center" vertical="center" wrapText="1"/>
    </xf>
    <xf numFmtId="9" fontId="85" fillId="18" borderId="0" xfId="149" applyFont="1" applyFill="1" applyBorder="1" applyAlignment="1">
      <alignment horizontal="right" vertical="center" wrapText="1" indent="1"/>
    </xf>
    <xf numFmtId="9" fontId="85" fillId="19" borderId="0" xfId="149" applyFont="1" applyFill="1" applyBorder="1" applyAlignment="1">
      <alignment horizontal="right" vertical="center" wrapText="1" indent="1"/>
    </xf>
    <xf numFmtId="0" fontId="121" fillId="0" borderId="0" xfId="0" applyFont="1" applyFill="1" applyBorder="1" applyAlignment="1">
      <alignment horizontal="center" vertical="center"/>
    </xf>
    <xf numFmtId="176" fontId="83" fillId="18" borderId="10" xfId="149" applyNumberFormat="1" applyFont="1" applyFill="1" applyBorder="1" applyAlignment="1" applyProtection="1">
      <alignment horizontal="right" vertical="center" wrapText="1" indent="1"/>
      <protection locked="0"/>
    </xf>
    <xf numFmtId="0" fontId="89" fillId="19" borderId="0" xfId="0" applyFont="1" applyFill="1" applyBorder="1" applyAlignment="1">
      <alignment vertical="center"/>
    </xf>
    <xf numFmtId="166" fontId="111" fillId="18" borderId="10" xfId="149" applyNumberFormat="1" applyFont="1" applyFill="1" applyBorder="1" applyAlignment="1" applyProtection="1">
      <alignment vertical="center"/>
      <protection locked="0"/>
    </xf>
    <xf numFmtId="166" fontId="111" fillId="19" borderId="10" xfId="149" applyNumberFormat="1" applyFont="1" applyFill="1" applyBorder="1" applyAlignment="1" applyProtection="1">
      <alignment vertical="center"/>
      <protection locked="0"/>
    </xf>
    <xf numFmtId="172" fontId="30" fillId="0" borderId="56" xfId="0" applyNumberFormat="1" applyFont="1" applyBorder="1" applyAlignment="1">
      <alignment vertical="center"/>
    </xf>
    <xf numFmtId="0" fontId="91" fillId="19" borderId="19" xfId="0" applyFont="1" applyFill="1" applyBorder="1" applyAlignment="1">
      <alignment horizontal="center" vertical="center" wrapText="1"/>
    </xf>
    <xf numFmtId="0" fontId="81" fillId="19" borderId="31" xfId="0" applyFont="1" applyFill="1" applyBorder="1" applyAlignment="1">
      <alignment horizontal="center" vertical="center"/>
    </xf>
    <xf numFmtId="0" fontId="88" fillId="17" borderId="0" xfId="0" applyFont="1" applyFill="1" applyAlignment="1">
      <alignment horizontal="center" vertical="center"/>
    </xf>
    <xf numFmtId="0" fontId="81" fillId="19" borderId="19" xfId="0" applyFont="1" applyFill="1" applyBorder="1" applyAlignment="1">
      <alignment horizontal="center" vertical="center"/>
    </xf>
    <xf numFmtId="0" fontId="81" fillId="19" borderId="35" xfId="0" applyFont="1" applyFill="1" applyBorder="1" applyAlignment="1">
      <alignment horizontal="center" vertical="center"/>
    </xf>
    <xf numFmtId="0" fontId="81" fillId="19" borderId="31" xfId="0" applyFont="1" applyFill="1" applyBorder="1" applyAlignment="1">
      <alignment horizontal="center"/>
    </xf>
    <xf numFmtId="185" fontId="81" fillId="19" borderId="31" xfId="0" applyNumberFormat="1" applyFont="1" applyFill="1" applyBorder="1" applyAlignment="1">
      <alignment horizontal="center" vertical="center"/>
    </xf>
    <xf numFmtId="0" fontId="81" fillId="19" borderId="31" xfId="0" applyFont="1" applyFill="1" applyBorder="1" applyAlignment="1">
      <alignment horizontal="center" vertical="center"/>
    </xf>
    <xf numFmtId="0" fontId="81" fillId="19" borderId="19" xfId="0" applyFont="1" applyFill="1" applyBorder="1" applyAlignment="1">
      <alignment horizontal="center" vertical="center"/>
    </xf>
    <xf numFmtId="183" fontId="86" fillId="18" borderId="0" xfId="0" applyNumberFormat="1" applyFont="1" applyFill="1" applyBorder="1" applyAlignment="1">
      <alignment horizontal="right" vertical="center" wrapText="1" indent="2"/>
    </xf>
    <xf numFmtId="175" fontId="92" fillId="18" borderId="0" xfId="0" applyNumberFormat="1" applyFont="1" applyFill="1" applyBorder="1" applyAlignment="1">
      <alignment horizontal="right" vertical="center" wrapText="1" indent="2"/>
    </xf>
    <xf numFmtId="175" fontId="92" fillId="19" borderId="0" xfId="0" applyNumberFormat="1" applyFont="1" applyFill="1" applyBorder="1" applyAlignment="1">
      <alignment horizontal="right" vertical="center" wrapText="1" indent="1"/>
    </xf>
    <xf numFmtId="175" fontId="92" fillId="19" borderId="0" xfId="0" applyNumberFormat="1" applyFont="1" applyFill="1" applyBorder="1" applyAlignment="1">
      <alignment vertical="center" wrapText="1"/>
    </xf>
    <xf numFmtId="164" fontId="92" fillId="19" borderId="0" xfId="0" applyNumberFormat="1" applyFont="1" applyFill="1" applyAlignment="1">
      <alignment horizontal="right" vertical="center" wrapText="1" indent="1"/>
    </xf>
    <xf numFmtId="187" fontId="83" fillId="19" borderId="10" xfId="149" applyNumberFormat="1" applyFont="1" applyFill="1" applyBorder="1" applyAlignment="1" applyProtection="1">
      <alignment horizontal="right" wrapText="1" indent="1"/>
      <protection locked="0"/>
    </xf>
    <xf numFmtId="165" fontId="83" fillId="18" borderId="46" xfId="0" applyNumberFormat="1" applyFont="1" applyFill="1" applyBorder="1" applyAlignment="1" applyProtection="1">
      <alignment horizontal="right" vertical="center" wrapText="1" indent="1"/>
      <protection locked="0"/>
    </xf>
    <xf numFmtId="165" fontId="82" fillId="18" borderId="34" xfId="0" applyNumberFormat="1" applyFont="1" applyFill="1" applyBorder="1" applyAlignment="1" applyProtection="1">
      <alignment horizontal="right" vertical="center" wrapText="1" indent="1"/>
      <protection locked="0"/>
    </xf>
    <xf numFmtId="165" fontId="84" fillId="17" borderId="34" xfId="0" applyNumberFormat="1" applyFont="1" applyFill="1" applyBorder="1" applyAlignment="1" applyProtection="1">
      <alignment horizontal="right" vertical="center" wrapText="1" indent="1"/>
      <protection locked="0"/>
    </xf>
    <xf numFmtId="0" fontId="3" fillId="0" borderId="0" xfId="45" applyFont="1"/>
    <xf numFmtId="3" fontId="82" fillId="19" borderId="34" xfId="0" applyNumberFormat="1" applyFont="1" applyFill="1" applyBorder="1" applyAlignment="1">
      <alignment horizontal="right" vertical="center" indent="1"/>
    </xf>
    <xf numFmtId="164" fontId="83" fillId="19" borderId="53" xfId="149" applyNumberFormat="1" applyFont="1" applyFill="1" applyBorder="1" applyAlignment="1">
      <alignment horizontal="right" vertical="center" indent="2"/>
    </xf>
    <xf numFmtId="164" fontId="83" fillId="19" borderId="17" xfId="0" applyNumberFormat="1" applyFont="1" applyFill="1" applyBorder="1" applyAlignment="1" applyProtection="1">
      <alignment horizontal="center" vertical="center" wrapText="1"/>
      <protection locked="0"/>
    </xf>
    <xf numFmtId="0" fontId="43" fillId="0" borderId="0" xfId="0" applyFont="1" applyFill="1" applyBorder="1"/>
    <xf numFmtId="0" fontId="43" fillId="0" borderId="0" xfId="0" applyFont="1" applyFill="1" applyBorder="1" applyAlignment="1">
      <alignment horizontal="center" vertical="center"/>
    </xf>
    <xf numFmtId="165" fontId="36" fillId="0" borderId="0" xfId="76" applyNumberFormat="1" applyFont="1" applyFill="1" applyBorder="1" applyAlignment="1">
      <alignment vertical="center"/>
    </xf>
    <xf numFmtId="0" fontId="3" fillId="0" borderId="0" xfId="0" applyFont="1" applyFill="1"/>
    <xf numFmtId="0" fontId="3" fillId="19" borderId="0" xfId="0" applyFont="1" applyFill="1"/>
    <xf numFmtId="0" fontId="30" fillId="0" borderId="0" xfId="0" applyFont="1" applyFill="1" applyBorder="1" applyAlignment="1">
      <alignment horizontal="left" vertical="center" indent="1"/>
    </xf>
    <xf numFmtId="0" fontId="30" fillId="0" borderId="0" xfId="0" applyFont="1" applyFill="1" applyBorder="1" applyAlignment="1">
      <alignment horizontal="left" vertical="center"/>
    </xf>
    <xf numFmtId="172" fontId="30" fillId="19" borderId="0" xfId="0" applyNumberFormat="1" applyFont="1" applyFill="1" applyBorder="1" applyAlignment="1">
      <alignment horizontal="right" vertical="center"/>
    </xf>
    <xf numFmtId="165" fontId="83" fillId="19" borderId="54" xfId="0" applyNumberFormat="1" applyFont="1" applyFill="1" applyBorder="1" applyAlignment="1">
      <alignment horizontal="right" vertical="center" indent="1"/>
    </xf>
    <xf numFmtId="0" fontId="85" fillId="17" borderId="57" xfId="0" applyFont="1" applyFill="1" applyBorder="1"/>
    <xf numFmtId="0" fontId="3" fillId="0" borderId="0" xfId="0" applyFont="1"/>
    <xf numFmtId="0" fontId="3" fillId="0" borderId="0" xfId="0" applyFont="1" applyFill="1" applyBorder="1"/>
    <xf numFmtId="165" fontId="102" fillId="18" borderId="0" xfId="0" applyNumberFormat="1" applyFont="1" applyFill="1" applyAlignment="1" applyProtection="1">
      <alignment vertical="center"/>
      <protection locked="0"/>
    </xf>
    <xf numFmtId="165" fontId="102" fillId="19" borderId="0" xfId="0" applyNumberFormat="1" applyFont="1" applyFill="1" applyAlignment="1">
      <alignment vertical="center"/>
    </xf>
    <xf numFmtId="164" fontId="102" fillId="19" borderId="0" xfId="0" applyNumberFormat="1" applyFont="1" applyFill="1" applyAlignment="1">
      <alignment vertical="center"/>
    </xf>
    <xf numFmtId="165" fontId="103" fillId="17" borderId="0" xfId="0" applyNumberFormat="1" applyFont="1" applyFill="1" applyAlignment="1" applyProtection="1">
      <alignment vertical="center"/>
      <protection locked="0"/>
    </xf>
    <xf numFmtId="165" fontId="103" fillId="17" borderId="0" xfId="0" applyNumberFormat="1" applyFont="1" applyFill="1" applyAlignment="1">
      <alignment vertical="center"/>
    </xf>
    <xf numFmtId="164" fontId="103" fillId="17" borderId="0" xfId="0" applyNumberFormat="1" applyFont="1" applyFill="1" applyAlignment="1">
      <alignment vertical="center"/>
    </xf>
    <xf numFmtId="165" fontId="104" fillId="18" borderId="9" xfId="0" applyNumberFormat="1" applyFont="1" applyFill="1" applyBorder="1" applyAlignment="1" applyProtection="1">
      <alignment vertical="center"/>
      <protection locked="0"/>
    </xf>
    <xf numFmtId="165" fontId="104" fillId="19" borderId="9" xfId="0" applyNumberFormat="1" applyFont="1" applyFill="1" applyBorder="1" applyAlignment="1">
      <alignment vertical="center"/>
    </xf>
    <xf numFmtId="164" fontId="104" fillId="19" borderId="9" xfId="0" applyNumberFormat="1" applyFont="1" applyFill="1" applyBorder="1" applyAlignment="1">
      <alignment vertical="center"/>
    </xf>
    <xf numFmtId="165" fontId="105" fillId="18" borderId="0" xfId="0" applyNumberFormat="1" applyFont="1" applyFill="1" applyAlignment="1" applyProtection="1">
      <alignment vertical="center"/>
      <protection locked="0"/>
    </xf>
    <xf numFmtId="165" fontId="105" fillId="19" borderId="0" xfId="0" applyNumberFormat="1" applyFont="1" applyFill="1" applyAlignment="1">
      <alignment vertical="center"/>
    </xf>
    <xf numFmtId="164" fontId="105" fillId="19" borderId="0" xfId="0" applyNumberFormat="1" applyFont="1" applyFill="1" applyAlignment="1">
      <alignment vertical="center"/>
    </xf>
    <xf numFmtId="165" fontId="104" fillId="18" borderId="10" xfId="0" applyNumberFormat="1" applyFont="1" applyFill="1" applyBorder="1" applyAlignment="1" applyProtection="1">
      <alignment vertical="center"/>
      <protection locked="0"/>
    </xf>
    <xf numFmtId="165" fontId="104" fillId="19" borderId="10" xfId="0" applyNumberFormat="1" applyFont="1" applyFill="1" applyBorder="1" applyAlignment="1">
      <alignment vertical="center"/>
    </xf>
    <xf numFmtId="164" fontId="104" fillId="19" borderId="10" xfId="0" applyNumberFormat="1" applyFont="1" applyFill="1" applyBorder="1" applyAlignment="1">
      <alignment vertical="center"/>
    </xf>
    <xf numFmtId="165" fontId="103" fillId="17" borderId="9" xfId="0" applyNumberFormat="1" applyFont="1" applyFill="1" applyBorder="1" applyAlignment="1" applyProtection="1">
      <alignment vertical="center"/>
      <protection locked="0"/>
    </xf>
    <xf numFmtId="0" fontId="35" fillId="19" borderId="58" xfId="0" applyFont="1" applyFill="1" applyBorder="1" applyAlignment="1">
      <alignment horizontal="center"/>
    </xf>
    <xf numFmtId="0" fontId="35" fillId="19" borderId="27" xfId="0" applyFont="1" applyFill="1" applyBorder="1" applyAlignment="1">
      <alignment horizontal="center"/>
    </xf>
    <xf numFmtId="165" fontId="83" fillId="18" borderId="9" xfId="0" applyNumberFormat="1" applyFont="1" applyFill="1" applyBorder="1" applyAlignment="1" applyProtection="1">
      <protection locked="0"/>
    </xf>
    <xf numFmtId="3" fontId="83" fillId="19" borderId="9" xfId="0" applyNumberFormat="1" applyFont="1" applyFill="1" applyBorder="1" applyAlignment="1">
      <alignment wrapText="1"/>
    </xf>
    <xf numFmtId="165" fontId="83" fillId="19" borderId="9" xfId="0" applyNumberFormat="1" applyFont="1" applyFill="1" applyBorder="1" applyAlignment="1">
      <alignment vertical="center" wrapText="1"/>
    </xf>
    <xf numFmtId="175" fontId="83" fillId="19" borderId="28" xfId="0" applyNumberFormat="1" applyFont="1" applyFill="1" applyBorder="1" applyAlignment="1">
      <alignment vertical="center" wrapText="1"/>
    </xf>
    <xf numFmtId="167" fontId="83" fillId="19" borderId="9" xfId="0" applyNumberFormat="1" applyFont="1" applyFill="1" applyBorder="1" applyAlignment="1">
      <alignment wrapText="1"/>
    </xf>
    <xf numFmtId="165" fontId="85" fillId="18" borderId="0" xfId="0" applyNumberFormat="1" applyFont="1" applyFill="1" applyAlignment="1" applyProtection="1">
      <protection locked="0"/>
    </xf>
    <xf numFmtId="3" fontId="85" fillId="19" borderId="0" xfId="0" applyNumberFormat="1" applyFont="1" applyFill="1" applyAlignment="1">
      <alignment wrapText="1"/>
    </xf>
    <xf numFmtId="165" fontId="82" fillId="19" borderId="0" xfId="0" applyNumberFormat="1" applyFont="1" applyFill="1" applyBorder="1" applyAlignment="1">
      <alignment vertical="center" wrapText="1"/>
    </xf>
    <xf numFmtId="175" fontId="82" fillId="19" borderId="0" xfId="0" applyNumberFormat="1" applyFont="1" applyFill="1" applyBorder="1" applyAlignment="1">
      <alignment vertical="center" wrapText="1"/>
    </xf>
    <xf numFmtId="167" fontId="85" fillId="19" borderId="0" xfId="0" applyNumberFormat="1" applyFont="1" applyFill="1" applyAlignment="1">
      <alignment wrapText="1"/>
    </xf>
    <xf numFmtId="165" fontId="93" fillId="18" borderId="0" xfId="0" applyNumberFormat="1" applyFont="1" applyFill="1" applyAlignment="1" applyProtection="1">
      <protection locked="0"/>
    </xf>
    <xf numFmtId="3" fontId="93" fillId="19" borderId="0" xfId="0" applyNumberFormat="1" applyFont="1" applyFill="1" applyAlignment="1">
      <alignment wrapText="1"/>
    </xf>
    <xf numFmtId="167" fontId="93" fillId="19" borderId="0" xfId="0" applyNumberFormat="1" applyFont="1" applyFill="1" applyAlignment="1">
      <alignment wrapText="1"/>
    </xf>
    <xf numFmtId="165" fontId="83" fillId="18" borderId="10" xfId="0" applyNumberFormat="1" applyFont="1" applyFill="1" applyBorder="1" applyAlignment="1" applyProtection="1">
      <protection locked="0"/>
    </xf>
    <xf numFmtId="3" fontId="83" fillId="19" borderId="10" xfId="0" applyNumberFormat="1" applyFont="1" applyFill="1" applyBorder="1" applyAlignment="1">
      <alignment wrapText="1"/>
    </xf>
    <xf numFmtId="0" fontId="83" fillId="19" borderId="10" xfId="0" applyFont="1" applyFill="1" applyBorder="1" applyAlignment="1">
      <alignment wrapText="1"/>
    </xf>
    <xf numFmtId="167" fontId="83" fillId="19" borderId="10" xfId="0" applyNumberFormat="1" applyFont="1" applyFill="1" applyBorder="1" applyAlignment="1">
      <alignment wrapText="1"/>
    </xf>
    <xf numFmtId="0" fontId="85" fillId="19" borderId="0" xfId="0" applyFont="1" applyFill="1" applyAlignment="1">
      <alignment wrapText="1"/>
    </xf>
    <xf numFmtId="165" fontId="82" fillId="19" borderId="9" xfId="0" applyNumberFormat="1" applyFont="1" applyFill="1" applyBorder="1" applyAlignment="1">
      <alignment vertical="center" wrapText="1"/>
    </xf>
    <xf numFmtId="175" fontId="82" fillId="19" borderId="9" xfId="0" applyNumberFormat="1" applyFont="1" applyFill="1" applyBorder="1" applyAlignment="1">
      <alignment vertical="center" wrapText="1"/>
    </xf>
    <xf numFmtId="165" fontId="83" fillId="18" borderId="17" xfId="0" applyNumberFormat="1" applyFont="1" applyFill="1" applyBorder="1" applyAlignment="1" applyProtection="1">
      <protection locked="0"/>
    </xf>
    <xf numFmtId="3" fontId="83" fillId="19" borderId="17" xfId="0" applyNumberFormat="1" applyFont="1" applyFill="1" applyBorder="1" applyAlignment="1">
      <alignment wrapText="1"/>
    </xf>
    <xf numFmtId="165" fontId="83" fillId="19" borderId="0" xfId="0" applyNumberFormat="1" applyFont="1" applyFill="1" applyAlignment="1">
      <alignment vertical="center" wrapText="1"/>
    </xf>
    <xf numFmtId="175" fontId="83" fillId="19" borderId="0" xfId="0" applyNumberFormat="1" applyFont="1" applyFill="1" applyAlignment="1">
      <alignment vertical="center" wrapText="1"/>
    </xf>
    <xf numFmtId="165" fontId="84" fillId="17" borderId="0" xfId="0" applyNumberFormat="1" applyFont="1" applyFill="1" applyAlignment="1" applyProtection="1">
      <protection locked="0"/>
    </xf>
    <xf numFmtId="3" fontId="84" fillId="17" borderId="0" xfId="0" applyNumberFormat="1" applyFont="1" applyFill="1" applyAlignment="1">
      <alignment wrapText="1"/>
    </xf>
    <xf numFmtId="165" fontId="84" fillId="17" borderId="0" xfId="0" applyNumberFormat="1" applyFont="1" applyFill="1" applyAlignment="1">
      <alignment wrapText="1"/>
    </xf>
    <xf numFmtId="164" fontId="84" fillId="17" borderId="0" xfId="0" applyNumberFormat="1" applyFont="1" applyFill="1" applyAlignment="1">
      <alignment wrapText="1"/>
    </xf>
    <xf numFmtId="167" fontId="84" fillId="17" borderId="0" xfId="0" applyNumberFormat="1" applyFont="1" applyFill="1" applyAlignment="1">
      <alignment wrapText="1"/>
    </xf>
    <xf numFmtId="165" fontId="93" fillId="18" borderId="17" xfId="0" applyNumberFormat="1" applyFont="1" applyFill="1" applyBorder="1" applyAlignment="1" applyProtection="1">
      <protection locked="0"/>
    </xf>
    <xf numFmtId="3" fontId="93" fillId="19" borderId="17" xfId="0" applyNumberFormat="1" applyFont="1" applyFill="1" applyBorder="1" applyAlignment="1">
      <alignment wrapText="1"/>
    </xf>
    <xf numFmtId="0" fontId="93" fillId="19" borderId="17" xfId="0" applyFont="1" applyFill="1" applyBorder="1" applyAlignment="1">
      <alignment wrapText="1"/>
    </xf>
    <xf numFmtId="167" fontId="93" fillId="19" borderId="17" xfId="0" applyNumberFormat="1" applyFont="1" applyFill="1" applyBorder="1" applyAlignment="1">
      <alignment wrapText="1"/>
    </xf>
    <xf numFmtId="165" fontId="93" fillId="18" borderId="9" xfId="0" applyNumberFormat="1" applyFont="1" applyFill="1" applyBorder="1" applyAlignment="1" applyProtection="1">
      <protection locked="0"/>
    </xf>
    <xf numFmtId="3" fontId="93" fillId="19" borderId="9" xfId="0" applyNumberFormat="1" applyFont="1" applyFill="1" applyBorder="1" applyAlignment="1">
      <alignment wrapText="1"/>
    </xf>
    <xf numFmtId="167" fontId="93" fillId="19" borderId="9" xfId="0" applyNumberFormat="1" applyFont="1" applyFill="1" applyBorder="1" applyAlignment="1">
      <alignment wrapText="1"/>
    </xf>
    <xf numFmtId="165" fontId="82" fillId="19" borderId="0" xfId="0" applyNumberFormat="1" applyFont="1" applyFill="1" applyAlignment="1">
      <alignment vertical="center" wrapText="1"/>
    </xf>
    <xf numFmtId="175" fontId="82" fillId="19" borderId="0" xfId="0" applyNumberFormat="1" applyFont="1" applyFill="1" applyAlignment="1">
      <alignment vertical="center" wrapText="1"/>
    </xf>
    <xf numFmtId="0" fontId="85" fillId="19" borderId="26" xfId="0" applyFont="1" applyFill="1" applyBorder="1"/>
    <xf numFmtId="165" fontId="85" fillId="18" borderId="26" xfId="0" applyNumberFormat="1" applyFont="1" applyFill="1" applyBorder="1" applyAlignment="1" applyProtection="1">
      <protection locked="0"/>
    </xf>
    <xf numFmtId="3" fontId="85" fillId="19" borderId="26" xfId="0" applyNumberFormat="1" applyFont="1" applyFill="1" applyBorder="1" applyAlignment="1">
      <alignment wrapText="1"/>
    </xf>
    <xf numFmtId="0" fontId="85" fillId="19" borderId="26" xfId="0" applyFont="1" applyFill="1" applyBorder="1" applyAlignment="1">
      <alignment wrapText="1"/>
    </xf>
    <xf numFmtId="167" fontId="85" fillId="19" borderId="26" xfId="0" applyNumberFormat="1" applyFont="1" applyFill="1" applyBorder="1" applyAlignment="1">
      <alignment wrapText="1"/>
    </xf>
    <xf numFmtId="0" fontId="85" fillId="17" borderId="0" xfId="0" applyFont="1" applyFill="1" applyBorder="1" applyAlignment="1">
      <alignment wrapText="1"/>
    </xf>
    <xf numFmtId="167" fontId="85" fillId="17" borderId="0" xfId="0" applyNumberFormat="1" applyFont="1" applyFill="1" applyBorder="1" applyAlignment="1"/>
    <xf numFmtId="188" fontId="35" fillId="19" borderId="58" xfId="0" applyNumberFormat="1" applyFont="1" applyFill="1" applyBorder="1" applyAlignment="1">
      <alignment vertical="center"/>
    </xf>
    <xf numFmtId="3" fontId="83" fillId="19" borderId="9" xfId="0" applyNumberFormat="1" applyFont="1" applyFill="1" applyBorder="1" applyAlignment="1"/>
    <xf numFmtId="3" fontId="85" fillId="19" borderId="0" xfId="0" applyNumberFormat="1" applyFont="1" applyFill="1" applyAlignment="1"/>
    <xf numFmtId="3" fontId="93" fillId="19" borderId="0" xfId="0" applyNumberFormat="1" applyFont="1" applyFill="1" applyAlignment="1"/>
    <xf numFmtId="3" fontId="83" fillId="19" borderId="10" xfId="0" applyNumberFormat="1" applyFont="1" applyFill="1" applyBorder="1" applyAlignment="1"/>
    <xf numFmtId="3" fontId="83" fillId="19" borderId="17" xfId="0" applyNumberFormat="1" applyFont="1" applyFill="1" applyBorder="1" applyAlignment="1"/>
    <xf numFmtId="3" fontId="84" fillId="17" borderId="0" xfId="0" applyNumberFormat="1" applyFont="1" applyFill="1" applyAlignment="1"/>
    <xf numFmtId="165" fontId="93" fillId="19" borderId="17" xfId="0" applyNumberFormat="1" applyFont="1" applyFill="1" applyBorder="1" applyAlignment="1"/>
    <xf numFmtId="165" fontId="93" fillId="19" borderId="17" xfId="0" applyNumberFormat="1" applyFont="1" applyFill="1" applyBorder="1" applyAlignment="1">
      <alignment horizontal="right" wrapText="1" indent="1"/>
    </xf>
    <xf numFmtId="3" fontId="93" fillId="19" borderId="9" xfId="0" applyNumberFormat="1" applyFont="1" applyFill="1" applyBorder="1" applyAlignment="1"/>
    <xf numFmtId="165" fontId="82" fillId="19" borderId="0" xfId="0" applyNumberFormat="1" applyFont="1" applyFill="1" applyAlignment="1">
      <alignment vertical="center"/>
    </xf>
    <xf numFmtId="165" fontId="85" fillId="18" borderId="26" xfId="0" applyNumberFormat="1" applyFont="1" applyFill="1" applyBorder="1" applyAlignment="1" applyProtection="1">
      <alignment horizontal="right" wrapText="1" indent="1"/>
      <protection locked="0"/>
    </xf>
    <xf numFmtId="3" fontId="85" fillId="19" borderId="26" xfId="0" applyNumberFormat="1" applyFont="1" applyFill="1" applyBorder="1" applyAlignment="1"/>
    <xf numFmtId="164" fontId="85" fillId="19" borderId="26" xfId="0" applyNumberFormat="1" applyFont="1" applyFill="1" applyBorder="1" applyAlignment="1">
      <alignment horizontal="right" wrapText="1" indent="1"/>
    </xf>
    <xf numFmtId="188" fontId="35" fillId="19" borderId="31" xfId="0" applyNumberFormat="1" applyFont="1" applyFill="1" applyBorder="1" applyAlignment="1">
      <alignment horizontal="center" vertical="center"/>
    </xf>
    <xf numFmtId="0" fontId="35" fillId="19" borderId="31" xfId="0" applyFont="1" applyFill="1" applyBorder="1" applyAlignment="1">
      <alignment horizontal="center" vertical="center"/>
    </xf>
    <xf numFmtId="0" fontId="81" fillId="19" borderId="59" xfId="0" applyFont="1" applyFill="1" applyBorder="1" applyAlignment="1">
      <alignment horizontal="center" vertical="center"/>
    </xf>
    <xf numFmtId="0" fontId="81" fillId="19" borderId="60" xfId="0" applyFont="1" applyFill="1" applyBorder="1" applyAlignment="1">
      <alignment horizontal="center" vertical="center"/>
    </xf>
    <xf numFmtId="3" fontId="83" fillId="19" borderId="42" xfId="0" applyNumberFormat="1" applyFont="1" applyFill="1" applyBorder="1" applyAlignment="1"/>
    <xf numFmtId="3" fontId="83" fillId="19" borderId="43" xfId="0" applyNumberFormat="1" applyFont="1" applyFill="1" applyBorder="1" applyAlignment="1"/>
    <xf numFmtId="3" fontId="85" fillId="19" borderId="11" xfId="0" applyNumberFormat="1" applyFont="1" applyFill="1" applyBorder="1" applyAlignment="1"/>
    <xf numFmtId="3" fontId="85" fillId="19" borderId="34" xfId="0" applyNumberFormat="1" applyFont="1" applyFill="1" applyBorder="1" applyAlignment="1"/>
    <xf numFmtId="3" fontId="93" fillId="19" borderId="11" xfId="0" applyNumberFormat="1" applyFont="1" applyFill="1" applyBorder="1" applyAlignment="1"/>
    <xf numFmtId="165" fontId="93" fillId="19" borderId="34" xfId="0" applyNumberFormat="1" applyFont="1" applyFill="1" applyBorder="1" applyAlignment="1"/>
    <xf numFmtId="3" fontId="83" fillId="19" borderId="45" xfId="0" applyNumberFormat="1" applyFont="1" applyFill="1" applyBorder="1" applyAlignment="1"/>
    <xf numFmtId="3" fontId="83" fillId="19" borderId="46" xfId="0" applyNumberFormat="1" applyFont="1" applyFill="1" applyBorder="1" applyAlignment="1"/>
    <xf numFmtId="165" fontId="85" fillId="19" borderId="34" xfId="0" applyNumberFormat="1" applyFont="1" applyFill="1" applyBorder="1" applyAlignment="1"/>
    <xf numFmtId="3" fontId="83" fillId="19" borderId="38" xfId="0" applyNumberFormat="1" applyFont="1" applyFill="1" applyBorder="1" applyAlignment="1"/>
    <xf numFmtId="3" fontId="83" fillId="19" borderId="39" xfId="0" applyNumberFormat="1" applyFont="1" applyFill="1" applyBorder="1" applyAlignment="1"/>
    <xf numFmtId="3" fontId="84" fillId="17" borderId="11" xfId="0" applyNumberFormat="1" applyFont="1" applyFill="1" applyBorder="1" applyAlignment="1"/>
    <xf numFmtId="3" fontId="84" fillId="17" borderId="34" xfId="0" applyNumberFormat="1" applyFont="1" applyFill="1" applyBorder="1" applyAlignment="1"/>
    <xf numFmtId="165" fontId="93" fillId="19" borderId="38" xfId="0" applyNumberFormat="1" applyFont="1" applyFill="1" applyBorder="1" applyAlignment="1"/>
    <xf numFmtId="165" fontId="93" fillId="19" borderId="39" xfId="0" applyNumberFormat="1" applyFont="1" applyFill="1" applyBorder="1" applyAlignment="1"/>
    <xf numFmtId="3" fontId="93" fillId="19" borderId="42" xfId="0" applyNumberFormat="1" applyFont="1" applyFill="1" applyBorder="1" applyAlignment="1"/>
    <xf numFmtId="3" fontId="93" fillId="19" borderId="43" xfId="0" applyNumberFormat="1" applyFont="1" applyFill="1" applyBorder="1" applyAlignment="1"/>
    <xf numFmtId="165" fontId="82" fillId="19" borderId="11" xfId="0" applyNumberFormat="1" applyFont="1" applyFill="1" applyBorder="1" applyAlignment="1">
      <alignment vertical="center"/>
    </xf>
    <xf numFmtId="165" fontId="82" fillId="19" borderId="34" xfId="0" applyNumberFormat="1" applyFont="1" applyFill="1" applyBorder="1" applyAlignment="1">
      <alignment vertical="center"/>
    </xf>
    <xf numFmtId="3" fontId="85" fillId="19" borderId="47" xfId="0" applyNumberFormat="1" applyFont="1" applyFill="1" applyBorder="1" applyAlignment="1"/>
    <xf numFmtId="3" fontId="85" fillId="19" borderId="48" xfId="0" applyNumberFormat="1" applyFont="1" applyFill="1" applyBorder="1" applyAlignment="1"/>
    <xf numFmtId="0" fontId="43" fillId="17" borderId="11" xfId="0" applyFont="1" applyFill="1" applyBorder="1"/>
    <xf numFmtId="0" fontId="43" fillId="17" borderId="34" xfId="0" applyFont="1" applyFill="1" applyBorder="1"/>
    <xf numFmtId="164" fontId="83" fillId="19" borderId="42" xfId="0" applyNumberFormat="1" applyFont="1" applyFill="1" applyBorder="1" applyAlignment="1">
      <alignment horizontal="right" wrapText="1" indent="1"/>
    </xf>
    <xf numFmtId="164" fontId="83" fillId="19" borderId="43" xfId="0" applyNumberFormat="1" applyFont="1" applyFill="1" applyBorder="1" applyAlignment="1">
      <alignment horizontal="right" wrapText="1" indent="1"/>
    </xf>
    <xf numFmtId="164" fontId="85" fillId="19" borderId="11" xfId="0" applyNumberFormat="1" applyFont="1" applyFill="1" applyBorder="1" applyAlignment="1">
      <alignment horizontal="right" wrapText="1" indent="1"/>
    </xf>
    <xf numFmtId="49" fontId="85" fillId="19" borderId="34" xfId="0" applyNumberFormat="1" applyFont="1" applyFill="1" applyBorder="1" applyAlignment="1">
      <alignment horizontal="right" wrapText="1" indent="1"/>
    </xf>
    <xf numFmtId="164" fontId="85" fillId="19" borderId="34" xfId="0" applyNumberFormat="1" applyFont="1" applyFill="1" applyBorder="1" applyAlignment="1">
      <alignment horizontal="right" wrapText="1" indent="1"/>
    </xf>
    <xf numFmtId="164" fontId="93" fillId="19" borderId="11" xfId="0" applyNumberFormat="1" applyFont="1" applyFill="1" applyBorder="1" applyAlignment="1">
      <alignment horizontal="right" wrapText="1" indent="1"/>
    </xf>
    <xf numFmtId="164" fontId="93" fillId="19" borderId="34" xfId="0" applyNumberFormat="1" applyFont="1" applyFill="1" applyBorder="1" applyAlignment="1">
      <alignment horizontal="right" wrapText="1" indent="1"/>
    </xf>
    <xf numFmtId="164" fontId="83" fillId="19" borderId="45" xfId="0" applyNumberFormat="1" applyFont="1" applyFill="1" applyBorder="1" applyAlignment="1">
      <alignment horizontal="right" wrapText="1" indent="1"/>
    </xf>
    <xf numFmtId="164" fontId="83" fillId="19" borderId="46" xfId="0" applyNumberFormat="1" applyFont="1" applyFill="1" applyBorder="1" applyAlignment="1">
      <alignment horizontal="right" wrapText="1" indent="1"/>
    </xf>
    <xf numFmtId="164" fontId="83" fillId="19" borderId="38" xfId="0" applyNumberFormat="1" applyFont="1" applyFill="1" applyBorder="1" applyAlignment="1">
      <alignment horizontal="right" wrapText="1" indent="1"/>
    </xf>
    <xf numFmtId="164" fontId="83" fillId="19" borderId="39" xfId="0" applyNumberFormat="1" applyFont="1" applyFill="1" applyBorder="1" applyAlignment="1">
      <alignment horizontal="right" wrapText="1" indent="1"/>
    </xf>
    <xf numFmtId="164" fontId="84" fillId="17" borderId="11" xfId="0" applyNumberFormat="1" applyFont="1" applyFill="1" applyBorder="1" applyAlignment="1">
      <alignment horizontal="right" wrapText="1" indent="1"/>
    </xf>
    <xf numFmtId="164" fontId="84" fillId="17" borderId="34" xfId="0" applyNumberFormat="1" applyFont="1" applyFill="1" applyBorder="1" applyAlignment="1">
      <alignment horizontal="right" wrapText="1" indent="1"/>
    </xf>
    <xf numFmtId="165" fontId="93" fillId="19" borderId="38" xfId="0" applyNumberFormat="1" applyFont="1" applyFill="1" applyBorder="1" applyAlignment="1">
      <alignment horizontal="right" wrapText="1" indent="1"/>
    </xf>
    <xf numFmtId="165" fontId="93" fillId="19" borderId="39" xfId="0" applyNumberFormat="1" applyFont="1" applyFill="1" applyBorder="1" applyAlignment="1">
      <alignment horizontal="right" wrapText="1" indent="1"/>
    </xf>
    <xf numFmtId="164" fontId="93" fillId="19" borderId="42" xfId="0" applyNumberFormat="1" applyFont="1" applyFill="1" applyBorder="1" applyAlignment="1">
      <alignment horizontal="right" wrapText="1" indent="1"/>
    </xf>
    <xf numFmtId="164" fontId="93" fillId="19" borderId="43" xfId="0" applyNumberFormat="1" applyFont="1" applyFill="1" applyBorder="1" applyAlignment="1">
      <alignment horizontal="right" wrapText="1" indent="1"/>
    </xf>
    <xf numFmtId="164" fontId="85" fillId="19" borderId="47" xfId="0" applyNumberFormat="1" applyFont="1" applyFill="1" applyBorder="1" applyAlignment="1">
      <alignment horizontal="right" wrapText="1" indent="1"/>
    </xf>
    <xf numFmtId="164" fontId="85" fillId="19" borderId="48" xfId="0" applyNumberFormat="1" applyFont="1" applyFill="1" applyBorder="1" applyAlignment="1">
      <alignment horizontal="right" wrapText="1" indent="1"/>
    </xf>
    <xf numFmtId="3" fontId="85" fillId="19" borderId="0" xfId="0" applyNumberFormat="1" applyFont="1" applyFill="1" applyAlignment="1">
      <alignment vertical="center"/>
    </xf>
    <xf numFmtId="165" fontId="85" fillId="19" borderId="0" xfId="0" applyNumberFormat="1" applyFont="1" applyFill="1" applyAlignment="1">
      <alignment horizontal="right" wrapText="1"/>
    </xf>
    <xf numFmtId="164" fontId="85" fillId="19" borderId="0" xfId="0" applyNumberFormat="1" applyFont="1" applyFill="1" applyAlignment="1">
      <alignment wrapText="1"/>
    </xf>
    <xf numFmtId="165" fontId="85" fillId="19" borderId="0" xfId="0" applyNumberFormat="1" applyFont="1" applyFill="1" applyAlignment="1">
      <alignment wrapText="1"/>
    </xf>
    <xf numFmtId="167" fontId="85" fillId="19" borderId="0" xfId="0" applyNumberFormat="1" applyFont="1" applyFill="1" applyAlignment="1">
      <alignment vertical="center"/>
    </xf>
    <xf numFmtId="165" fontId="85" fillId="19" borderId="0" xfId="0" applyNumberFormat="1" applyFont="1" applyFill="1" applyAlignment="1">
      <alignment horizontal="right" vertical="center"/>
    </xf>
    <xf numFmtId="165" fontId="85" fillId="19" borderId="0" xfId="0" applyNumberFormat="1" applyFont="1" applyFill="1" applyAlignment="1">
      <alignment vertical="center"/>
    </xf>
    <xf numFmtId="165" fontId="85" fillId="19" borderId="0" xfId="0" applyNumberFormat="1" applyFont="1" applyFill="1" applyAlignment="1" applyProtection="1">
      <alignment horizontal="right" wrapText="1"/>
      <protection locked="0"/>
    </xf>
    <xf numFmtId="164" fontId="85" fillId="19" borderId="0" xfId="0" applyNumberFormat="1" applyFont="1" applyFill="1" applyAlignment="1" applyProtection="1">
      <alignment wrapText="1"/>
      <protection locked="0"/>
    </xf>
    <xf numFmtId="165" fontId="85" fillId="19" borderId="0" xfId="0" applyNumberFormat="1" applyFont="1" applyFill="1" applyAlignment="1" applyProtection="1">
      <alignment wrapText="1"/>
      <protection locked="0"/>
    </xf>
    <xf numFmtId="3" fontId="83" fillId="19" borderId="10" xfId="0" applyNumberFormat="1" applyFont="1" applyFill="1" applyBorder="1" applyAlignment="1">
      <alignment vertical="center"/>
    </xf>
    <xf numFmtId="165" fontId="83" fillId="19" borderId="10" xfId="0" applyNumberFormat="1" applyFont="1" applyFill="1" applyBorder="1" applyAlignment="1" applyProtection="1">
      <alignment horizontal="right" wrapText="1"/>
      <protection locked="0"/>
    </xf>
    <xf numFmtId="164" fontId="83" fillId="19" borderId="10" xfId="0" applyNumberFormat="1" applyFont="1" applyFill="1" applyBorder="1" applyAlignment="1" applyProtection="1">
      <alignment wrapText="1"/>
      <protection locked="0"/>
    </xf>
    <xf numFmtId="165" fontId="83" fillId="19" borderId="10" xfId="0" applyNumberFormat="1" applyFont="1" applyFill="1" applyBorder="1" applyAlignment="1" applyProtection="1">
      <alignment wrapText="1"/>
      <protection locked="0"/>
    </xf>
    <xf numFmtId="167" fontId="83" fillId="19" borderId="10" xfId="0" applyNumberFormat="1" applyFont="1" applyFill="1" applyBorder="1" applyAlignment="1">
      <alignment vertical="center"/>
    </xf>
    <xf numFmtId="165" fontId="83" fillId="19" borderId="10" xfId="0" applyNumberFormat="1" applyFont="1" applyFill="1" applyBorder="1" applyAlignment="1">
      <alignment horizontal="right" vertical="center"/>
    </xf>
    <xf numFmtId="165" fontId="83" fillId="19" borderId="10" xfId="0" applyNumberFormat="1" applyFont="1" applyFill="1" applyBorder="1" applyAlignment="1">
      <alignment vertical="center"/>
    </xf>
    <xf numFmtId="3" fontId="84" fillId="17" borderId="0" xfId="0" applyNumberFormat="1" applyFont="1" applyFill="1" applyAlignment="1">
      <alignment vertical="center"/>
    </xf>
    <xf numFmtId="165" fontId="84" fillId="17" borderId="0" xfId="0" applyNumberFormat="1" applyFont="1" applyFill="1" applyAlignment="1">
      <alignment horizontal="right" wrapText="1"/>
    </xf>
    <xf numFmtId="167" fontId="84" fillId="17" borderId="0" xfId="0" applyNumberFormat="1" applyFont="1" applyFill="1" applyAlignment="1">
      <alignment vertical="center"/>
    </xf>
    <xf numFmtId="3" fontId="85" fillId="19" borderId="0" xfId="0" applyNumberFormat="1" applyFont="1" applyFill="1" applyAlignment="1" applyProtection="1">
      <alignment horizontal="right" wrapText="1" indent="1"/>
      <protection locked="0"/>
    </xf>
    <xf numFmtId="3" fontId="83" fillId="19" borderId="10" xfId="0" applyNumberFormat="1" applyFont="1" applyFill="1" applyBorder="1" applyAlignment="1" applyProtection="1">
      <alignment horizontal="right" wrapText="1" indent="1"/>
      <protection locked="0"/>
    </xf>
    <xf numFmtId="3" fontId="84" fillId="17" borderId="0" xfId="0" applyNumberFormat="1" applyFont="1" applyFill="1" applyAlignment="1">
      <alignment horizontal="right" wrapText="1" indent="1"/>
    </xf>
    <xf numFmtId="0" fontId="46" fillId="17" borderId="11" xfId="0" applyFont="1" applyFill="1" applyBorder="1"/>
    <xf numFmtId="0" fontId="46" fillId="17" borderId="34" xfId="0" applyFont="1" applyFill="1" applyBorder="1"/>
    <xf numFmtId="3" fontId="85" fillId="19" borderId="11" xfId="0" applyNumberFormat="1" applyFont="1" applyFill="1" applyBorder="1" applyAlignment="1" applyProtection="1">
      <alignment horizontal="right" wrapText="1" indent="1"/>
      <protection locked="0"/>
    </xf>
    <xf numFmtId="3" fontId="85" fillId="19" borderId="34" xfId="0" applyNumberFormat="1" applyFont="1" applyFill="1" applyBorder="1" applyAlignment="1" applyProtection="1">
      <alignment horizontal="right" wrapText="1" indent="1"/>
      <protection locked="0"/>
    </xf>
    <xf numFmtId="3" fontId="83" fillId="19" borderId="45" xfId="0" applyNumberFormat="1" applyFont="1" applyFill="1" applyBorder="1" applyAlignment="1" applyProtection="1">
      <alignment horizontal="right" wrapText="1" indent="1"/>
      <protection locked="0"/>
    </xf>
    <xf numFmtId="3" fontId="83" fillId="19" borderId="46" xfId="0" applyNumberFormat="1" applyFont="1" applyFill="1" applyBorder="1" applyAlignment="1" applyProtection="1">
      <alignment horizontal="right" wrapText="1" indent="1"/>
      <protection locked="0"/>
    </xf>
    <xf numFmtId="3" fontId="84" fillId="17" borderId="11" xfId="0" applyNumberFormat="1" applyFont="1" applyFill="1" applyBorder="1" applyAlignment="1">
      <alignment horizontal="right" wrapText="1" indent="1"/>
    </xf>
    <xf numFmtId="3" fontId="84" fillId="17" borderId="34" xfId="0" applyNumberFormat="1" applyFont="1" applyFill="1" applyBorder="1" applyAlignment="1">
      <alignment horizontal="right" wrapText="1" indent="1"/>
    </xf>
    <xf numFmtId="164" fontId="85" fillId="19" borderId="11" xfId="0" applyNumberFormat="1" applyFont="1" applyFill="1" applyBorder="1" applyAlignment="1" applyProtection="1">
      <alignment horizontal="right" wrapText="1" indent="1"/>
      <protection locked="0"/>
    </xf>
    <xf numFmtId="164" fontId="85" fillId="19" borderId="34" xfId="0" applyNumberFormat="1" applyFont="1" applyFill="1" applyBorder="1" applyAlignment="1" applyProtection="1">
      <alignment horizontal="right" wrapText="1" indent="1"/>
      <protection locked="0"/>
    </xf>
    <xf numFmtId="175" fontId="83" fillId="19" borderId="45" xfId="0" applyNumberFormat="1" applyFont="1" applyFill="1" applyBorder="1" applyAlignment="1" applyProtection="1">
      <alignment horizontal="right" wrapText="1" indent="1"/>
      <protection locked="0"/>
    </xf>
    <xf numFmtId="164" fontId="83" fillId="19" borderId="46" xfId="0" applyNumberFormat="1" applyFont="1" applyFill="1" applyBorder="1" applyAlignment="1" applyProtection="1">
      <alignment horizontal="right" wrapText="1" indent="1"/>
      <protection locked="0"/>
    </xf>
    <xf numFmtId="164" fontId="83" fillId="19" borderId="45" xfId="0" applyNumberFormat="1" applyFont="1" applyFill="1" applyBorder="1" applyAlignment="1" applyProtection="1">
      <alignment horizontal="right" wrapText="1" indent="1"/>
      <protection locked="0"/>
    </xf>
    <xf numFmtId="0" fontId="93" fillId="19" borderId="0" xfId="0" applyFont="1" applyFill="1" applyAlignment="1">
      <alignment horizontal="left" vertical="center" indent="2"/>
    </xf>
    <xf numFmtId="0" fontId="81" fillId="19" borderId="27" xfId="0" applyFont="1" applyFill="1" applyBorder="1" applyAlignment="1">
      <alignment horizontal="center" wrapText="1"/>
    </xf>
    <xf numFmtId="165" fontId="37" fillId="18" borderId="9" xfId="0" applyNumberFormat="1" applyFont="1" applyFill="1" applyBorder="1" applyAlignment="1" applyProtection="1">
      <alignment horizontal="right" vertical="center" indent="2"/>
      <protection locked="0"/>
    </xf>
    <xf numFmtId="1" fontId="37" fillId="18" borderId="9" xfId="149" applyNumberFormat="1" applyFont="1" applyFill="1" applyBorder="1" applyAlignment="1" applyProtection="1">
      <alignment horizontal="right" vertical="center" indent="2"/>
      <protection locked="0"/>
    </xf>
    <xf numFmtId="1" fontId="98" fillId="18" borderId="0" xfId="0" applyNumberFormat="1" applyFont="1" applyFill="1" applyAlignment="1" applyProtection="1">
      <alignment horizontal="right" vertical="center" indent="2"/>
      <protection locked="0"/>
    </xf>
    <xf numFmtId="1" fontId="37" fillId="18" borderId="10" xfId="0" applyNumberFormat="1" applyFont="1" applyFill="1" applyBorder="1" applyAlignment="1" applyProtection="1">
      <alignment horizontal="right" vertical="center" indent="2"/>
      <protection locked="0"/>
    </xf>
    <xf numFmtId="1" fontId="37" fillId="18" borderId="0" xfId="0" applyNumberFormat="1" applyFont="1" applyFill="1" applyAlignment="1" applyProtection="1">
      <alignment horizontal="right" vertical="center" indent="2"/>
      <protection locked="0"/>
    </xf>
    <xf numFmtId="1" fontId="99" fillId="17" borderId="0" xfId="0" applyNumberFormat="1" applyFont="1" applyFill="1" applyAlignment="1" applyProtection="1">
      <alignment horizontal="right" vertical="center" indent="2"/>
      <protection locked="0"/>
    </xf>
    <xf numFmtId="0" fontId="3" fillId="17" borderId="0" xfId="0" applyFont="1" applyFill="1" applyBorder="1"/>
    <xf numFmtId="165" fontId="83" fillId="18" borderId="28" xfId="0" applyNumberFormat="1" applyFont="1" applyFill="1" applyBorder="1" applyAlignment="1" applyProtection="1">
      <alignment vertical="center" wrapText="1"/>
      <protection locked="0"/>
    </xf>
    <xf numFmtId="165" fontId="83" fillId="19" borderId="28" xfId="0" applyNumberFormat="1" applyFont="1" applyFill="1" applyBorder="1" applyAlignment="1" applyProtection="1">
      <alignment vertical="center" wrapText="1"/>
      <protection locked="0"/>
    </xf>
    <xf numFmtId="165" fontId="85" fillId="18" borderId="0" xfId="0" applyNumberFormat="1" applyFont="1" applyFill="1" applyAlignment="1" applyProtection="1">
      <alignment vertical="center" wrapText="1"/>
      <protection locked="0"/>
    </xf>
    <xf numFmtId="165" fontId="85" fillId="19" borderId="0" xfId="0" applyNumberFormat="1" applyFont="1" applyFill="1" applyAlignment="1" applyProtection="1">
      <alignment vertical="center" wrapText="1"/>
      <protection locked="0"/>
    </xf>
    <xf numFmtId="165" fontId="83" fillId="18" borderId="10" xfId="0" applyNumberFormat="1" applyFont="1" applyFill="1" applyBorder="1" applyAlignment="1" applyProtection="1">
      <alignment vertical="center" wrapText="1"/>
      <protection locked="0"/>
    </xf>
    <xf numFmtId="165" fontId="83" fillId="19" borderId="10" xfId="0" applyNumberFormat="1" applyFont="1" applyFill="1" applyBorder="1" applyAlignment="1" applyProtection="1">
      <alignment vertical="center" wrapText="1"/>
      <protection locked="0"/>
    </xf>
    <xf numFmtId="173" fontId="84" fillId="17" borderId="0" xfId="0" applyNumberFormat="1" applyFont="1" applyFill="1" applyAlignment="1" applyProtection="1">
      <alignment vertical="center" wrapText="1"/>
      <protection locked="0"/>
    </xf>
    <xf numFmtId="188" fontId="81" fillId="19" borderId="19" xfId="0" applyNumberFormat="1" applyFont="1" applyFill="1" applyBorder="1" applyAlignment="1">
      <alignment horizontal="center"/>
    </xf>
    <xf numFmtId="165" fontId="85" fillId="19" borderId="0" xfId="0" applyNumberFormat="1" applyFont="1" applyFill="1" applyBorder="1" applyAlignment="1">
      <alignment horizontal="right" vertical="center" indent="1"/>
    </xf>
    <xf numFmtId="176" fontId="96" fillId="19" borderId="0" xfId="0" applyNumberFormat="1" applyFont="1" applyFill="1" applyAlignment="1">
      <alignment horizontal="right" vertical="center" indent="1"/>
    </xf>
    <xf numFmtId="165" fontId="96" fillId="19" borderId="9" xfId="0" applyNumberFormat="1" applyFont="1" applyFill="1" applyBorder="1" applyAlignment="1">
      <alignment horizontal="right" vertical="center" indent="1"/>
    </xf>
    <xf numFmtId="165" fontId="96" fillId="18" borderId="9" xfId="0" applyNumberFormat="1" applyFont="1" applyFill="1" applyBorder="1" applyAlignment="1">
      <alignment horizontal="right" vertical="center" indent="1"/>
    </xf>
    <xf numFmtId="165" fontId="96" fillId="18" borderId="49" xfId="0" applyNumberFormat="1" applyFont="1" applyFill="1" applyBorder="1" applyAlignment="1">
      <alignment horizontal="right" vertical="center" indent="1"/>
    </xf>
    <xf numFmtId="166" fontId="96" fillId="19" borderId="0" xfId="152" applyNumberFormat="1" applyFont="1" applyFill="1" applyBorder="1" applyAlignment="1">
      <alignment horizontal="right" vertical="center" indent="1"/>
    </xf>
    <xf numFmtId="165" fontId="125" fillId="26" borderId="61" xfId="0" applyNumberFormat="1" applyFont="1" applyFill="1" applyBorder="1" applyAlignment="1" applyProtection="1">
      <alignment vertical="center"/>
      <protection locked="0"/>
    </xf>
    <xf numFmtId="165" fontId="125" fillId="27" borderId="61" xfId="0" applyNumberFormat="1" applyFont="1" applyFill="1" applyBorder="1" applyAlignment="1" applyProtection="1">
      <alignment vertical="center"/>
      <protection locked="0"/>
    </xf>
    <xf numFmtId="165" fontId="126" fillId="26" borderId="0" xfId="0" applyNumberFormat="1" applyFont="1" applyFill="1" applyBorder="1" applyAlignment="1" applyProtection="1">
      <alignment vertical="center"/>
      <protection locked="0"/>
    </xf>
    <xf numFmtId="165" fontId="126" fillId="27" borderId="0" xfId="0" applyNumberFormat="1" applyFont="1" applyFill="1" applyBorder="1" applyAlignment="1" applyProtection="1">
      <alignment vertical="center"/>
      <protection locked="0"/>
    </xf>
    <xf numFmtId="165" fontId="125" fillId="26" borderId="10" xfId="0" applyNumberFormat="1" applyFont="1" applyFill="1" applyBorder="1" applyAlignment="1" applyProtection="1">
      <alignment vertical="center"/>
      <protection locked="0"/>
    </xf>
    <xf numFmtId="165" fontId="125" fillId="27" borderId="10" xfId="0" applyNumberFormat="1" applyFont="1" applyFill="1" applyBorder="1" applyAlignment="1" applyProtection="1">
      <alignment vertical="center"/>
      <protection locked="0"/>
    </xf>
    <xf numFmtId="165" fontId="127" fillId="28" borderId="10" xfId="0" applyNumberFormat="1" applyFont="1" applyFill="1" applyBorder="1" applyAlignment="1" applyProtection="1">
      <alignment vertical="center"/>
      <protection locked="0"/>
    </xf>
    <xf numFmtId="176" fontId="126" fillId="26" borderId="0" xfId="153" applyNumberFormat="1" applyFont="1" applyFill="1" applyBorder="1" applyAlignment="1" applyProtection="1">
      <alignment vertical="center"/>
      <protection locked="0"/>
    </xf>
    <xf numFmtId="176" fontId="117" fillId="27" borderId="0" xfId="153" applyNumberFormat="1" applyFont="1" applyFill="1" applyBorder="1" applyAlignment="1" applyProtection="1">
      <alignment vertical="center"/>
      <protection locked="0"/>
    </xf>
    <xf numFmtId="166" fontId="117" fillId="27" borderId="0" xfId="153" applyNumberFormat="1" applyFont="1" applyFill="1" applyBorder="1" applyAlignment="1" applyProtection="1">
      <alignment vertical="center"/>
      <protection locked="0"/>
    </xf>
    <xf numFmtId="176" fontId="126" fillId="26" borderId="0" xfId="0" applyNumberFormat="1" applyFont="1" applyFill="1" applyBorder="1" applyAlignment="1" applyProtection="1">
      <alignment vertical="center"/>
      <protection locked="0"/>
    </xf>
    <xf numFmtId="176" fontId="126" fillId="26" borderId="9" xfId="153" applyNumberFormat="1" applyFont="1" applyFill="1" applyBorder="1" applyAlignment="1" applyProtection="1">
      <alignment vertical="center"/>
      <protection locked="0"/>
    </xf>
    <xf numFmtId="176" fontId="126" fillId="26" borderId="9" xfId="0" applyNumberFormat="1" applyFont="1" applyFill="1" applyBorder="1" applyAlignment="1" applyProtection="1">
      <alignment vertical="center"/>
      <protection locked="0"/>
    </xf>
    <xf numFmtId="176" fontId="117" fillId="27" borderId="9" xfId="153" applyNumberFormat="1" applyFont="1" applyFill="1" applyBorder="1" applyAlignment="1" applyProtection="1">
      <alignment vertical="center"/>
      <protection locked="0"/>
    </xf>
    <xf numFmtId="166" fontId="117" fillId="27" borderId="9" xfId="153" applyNumberFormat="1" applyFont="1" applyFill="1" applyBorder="1" applyAlignment="1" applyProtection="1">
      <alignment vertical="center"/>
      <protection locked="0"/>
    </xf>
    <xf numFmtId="0" fontId="120" fillId="19" borderId="0" xfId="0" applyFont="1" applyFill="1" applyAlignment="1">
      <alignment wrapText="1"/>
    </xf>
    <xf numFmtId="175" fontId="125" fillId="26" borderId="62" xfId="0" applyNumberFormat="1" applyFont="1" applyFill="1" applyBorder="1" applyAlignment="1" applyProtection="1">
      <alignment vertical="center"/>
      <protection locked="0"/>
    </xf>
    <xf numFmtId="175" fontId="126" fillId="26" borderId="21" xfId="0" applyNumberFormat="1" applyFont="1" applyFill="1" applyBorder="1" applyAlignment="1" applyProtection="1">
      <alignment vertical="center"/>
      <protection locked="0"/>
    </xf>
    <xf numFmtId="164" fontId="126" fillId="26" borderId="21" xfId="0" applyNumberFormat="1" applyFont="1" applyFill="1" applyBorder="1" applyAlignment="1" applyProtection="1">
      <alignment vertical="center"/>
      <protection locked="0"/>
    </xf>
    <xf numFmtId="175" fontId="125" fillId="26" borderId="25" xfId="0" applyNumberFormat="1" applyFont="1" applyFill="1" applyBorder="1" applyAlignment="1" applyProtection="1">
      <alignment vertical="center"/>
      <protection locked="0"/>
    </xf>
    <xf numFmtId="164" fontId="128" fillId="26" borderId="21" xfId="0" applyNumberFormat="1" applyFont="1" applyFill="1" applyBorder="1" applyAlignment="1" applyProtection="1">
      <alignment vertical="center"/>
      <protection locked="0"/>
    </xf>
    <xf numFmtId="175" fontId="129" fillId="26" borderId="21" xfId="0" applyNumberFormat="1" applyFont="1" applyFill="1" applyBorder="1" applyAlignment="1" applyProtection="1">
      <alignment vertical="center"/>
      <protection locked="0"/>
    </xf>
    <xf numFmtId="175" fontId="127" fillId="28" borderId="25" xfId="0" applyNumberFormat="1" applyFont="1" applyFill="1" applyBorder="1" applyAlignment="1" applyProtection="1">
      <alignment vertical="center"/>
      <protection locked="0"/>
    </xf>
    <xf numFmtId="176" fontId="117" fillId="27" borderId="0" xfId="0" applyNumberFormat="1" applyFont="1" applyFill="1" applyBorder="1" applyAlignment="1">
      <alignment vertical="center"/>
    </xf>
    <xf numFmtId="176" fontId="117" fillId="26" borderId="0" xfId="0" applyNumberFormat="1" applyFont="1" applyFill="1" applyBorder="1" applyAlignment="1">
      <alignment vertical="center"/>
    </xf>
    <xf numFmtId="164" fontId="117" fillId="26" borderId="44" xfId="0" applyNumberFormat="1" applyFont="1" applyFill="1" applyBorder="1" applyAlignment="1">
      <alignment vertical="center"/>
    </xf>
    <xf numFmtId="176" fontId="117" fillId="27" borderId="9" xfId="0" applyNumberFormat="1" applyFont="1" applyFill="1" applyBorder="1" applyAlignment="1">
      <alignment vertical="center"/>
    </xf>
    <xf numFmtId="176" fontId="117" fillId="26" borderId="9" xfId="0" applyNumberFormat="1" applyFont="1" applyFill="1" applyBorder="1" applyAlignment="1">
      <alignment vertical="center"/>
    </xf>
    <xf numFmtId="164" fontId="117" fillId="26" borderId="49" xfId="0" applyNumberFormat="1" applyFont="1" applyFill="1" applyBorder="1" applyAlignment="1">
      <alignment vertical="center"/>
    </xf>
    <xf numFmtId="164" fontId="110" fillId="19" borderId="30" xfId="0" applyNumberFormat="1" applyFont="1" applyFill="1" applyBorder="1" applyAlignment="1" applyProtection="1">
      <alignment horizontal="right" vertical="center" wrapText="1" indent="2"/>
      <protection locked="0"/>
    </xf>
    <xf numFmtId="164" fontId="111" fillId="19" borderId="21" xfId="0" applyNumberFormat="1" applyFont="1" applyFill="1" applyBorder="1" applyAlignment="1" applyProtection="1">
      <alignment horizontal="right" vertical="center" wrapText="1" indent="2"/>
      <protection locked="0"/>
    </xf>
    <xf numFmtId="164" fontId="110" fillId="19" borderId="25" xfId="0" applyNumberFormat="1" applyFont="1" applyFill="1" applyBorder="1" applyAlignment="1" applyProtection="1">
      <alignment horizontal="right" vertical="center" wrapText="1" indent="2"/>
      <protection locked="0"/>
    </xf>
    <xf numFmtId="164" fontId="122" fillId="19" borderId="21" xfId="0" applyNumberFormat="1" applyFont="1" applyFill="1" applyBorder="1" applyAlignment="1" applyProtection="1">
      <alignment horizontal="right" vertical="center" wrapText="1" indent="2"/>
      <protection locked="0"/>
    </xf>
    <xf numFmtId="164" fontId="112" fillId="17" borderId="25" xfId="0" applyNumberFormat="1" applyFont="1" applyFill="1" applyBorder="1" applyAlignment="1" applyProtection="1">
      <alignment horizontal="right" vertical="center" wrapText="1" indent="2"/>
      <protection locked="0"/>
    </xf>
    <xf numFmtId="164" fontId="113" fillId="19" borderId="0" xfId="0" applyNumberFormat="1" applyFont="1" applyFill="1" applyBorder="1" applyAlignment="1">
      <alignment horizontal="right" vertical="center" wrapText="1" indent="2"/>
    </xf>
    <xf numFmtId="165" fontId="110" fillId="18" borderId="28" xfId="0" applyNumberFormat="1" applyFont="1" applyFill="1" applyBorder="1" applyAlignment="1" applyProtection="1">
      <alignment horizontal="right" vertical="center" wrapText="1"/>
      <protection locked="0"/>
    </xf>
    <xf numFmtId="165" fontId="110" fillId="19" borderId="28" xfId="0" applyNumberFormat="1" applyFont="1" applyFill="1" applyBorder="1" applyAlignment="1" applyProtection="1">
      <alignment vertical="center" wrapText="1"/>
      <protection locked="0"/>
    </xf>
    <xf numFmtId="164" fontId="110" fillId="19" borderId="28" xfId="0" applyNumberFormat="1" applyFont="1" applyFill="1" applyBorder="1" applyAlignment="1" applyProtection="1">
      <alignment vertical="center" wrapText="1"/>
      <protection locked="0"/>
    </xf>
    <xf numFmtId="165" fontId="111" fillId="18" borderId="0" xfId="0" applyNumberFormat="1" applyFont="1" applyFill="1" applyBorder="1" applyAlignment="1" applyProtection="1">
      <alignment vertical="center" wrapText="1"/>
      <protection locked="0"/>
    </xf>
    <xf numFmtId="165" fontId="111" fillId="19" borderId="0" xfId="0" applyNumberFormat="1" applyFont="1" applyFill="1" applyBorder="1" applyAlignment="1" applyProtection="1">
      <alignment vertical="center" wrapText="1"/>
      <protection locked="0"/>
    </xf>
    <xf numFmtId="164" fontId="122" fillId="19" borderId="0" xfId="0" applyNumberFormat="1" applyFont="1" applyFill="1" applyBorder="1" applyAlignment="1" applyProtection="1">
      <alignment vertical="center" wrapText="1"/>
      <protection locked="0"/>
    </xf>
    <xf numFmtId="164" fontId="111" fillId="19" borderId="0" xfId="0" applyNumberFormat="1" applyFont="1" applyFill="1" applyBorder="1" applyAlignment="1" applyProtection="1">
      <alignment vertical="center" wrapText="1"/>
      <protection locked="0"/>
    </xf>
    <xf numFmtId="165" fontId="110" fillId="18" borderId="10" xfId="0" applyNumberFormat="1" applyFont="1" applyFill="1" applyBorder="1" applyAlignment="1" applyProtection="1">
      <alignment vertical="center" wrapText="1"/>
      <protection locked="0"/>
    </xf>
    <xf numFmtId="165" fontId="110" fillId="19" borderId="10" xfId="0" applyNumberFormat="1" applyFont="1" applyFill="1" applyBorder="1" applyAlignment="1" applyProtection="1">
      <alignment vertical="center" wrapText="1"/>
      <protection locked="0"/>
    </xf>
    <xf numFmtId="164" fontId="110" fillId="19" borderId="10" xfId="0" applyNumberFormat="1" applyFont="1" applyFill="1" applyBorder="1" applyAlignment="1" applyProtection="1">
      <alignment vertical="center" wrapText="1"/>
      <protection locked="0"/>
    </xf>
    <xf numFmtId="164" fontId="112" fillId="19" borderId="10" xfId="0" applyNumberFormat="1" applyFont="1" applyFill="1" applyBorder="1" applyAlignment="1" applyProtection="1">
      <alignment vertical="center" wrapText="1"/>
      <protection locked="0"/>
    </xf>
    <xf numFmtId="175" fontId="111" fillId="19" borderId="0" xfId="0" applyNumberFormat="1" applyFont="1" applyFill="1" applyBorder="1" applyAlignment="1" applyProtection="1">
      <alignment vertical="center" wrapText="1"/>
      <protection locked="0"/>
    </xf>
    <xf numFmtId="165" fontId="112" fillId="17" borderId="10" xfId="0" applyNumberFormat="1" applyFont="1" applyFill="1" applyBorder="1" applyAlignment="1" applyProtection="1">
      <alignment vertical="center" wrapText="1"/>
      <protection locked="0"/>
    </xf>
    <xf numFmtId="164" fontId="110" fillId="17" borderId="10" xfId="0" applyNumberFormat="1" applyFont="1" applyFill="1" applyBorder="1" applyAlignment="1" applyProtection="1">
      <alignment vertical="center" wrapText="1"/>
      <protection locked="0"/>
    </xf>
    <xf numFmtId="0" fontId="111" fillId="17" borderId="0" xfId="0" applyFont="1" applyFill="1" applyBorder="1" applyAlignment="1">
      <alignment vertical="top" wrapText="1"/>
    </xf>
    <xf numFmtId="170" fontId="37" fillId="19" borderId="0" xfId="0" applyNumberFormat="1" applyFont="1" applyFill="1" applyBorder="1" applyAlignment="1">
      <alignment horizontal="left"/>
    </xf>
    <xf numFmtId="189" fontId="130" fillId="19" borderId="0" xfId="0" applyNumberFormat="1" applyFont="1" applyFill="1" applyBorder="1" applyAlignment="1">
      <alignment horizontal="center" vertical="center"/>
    </xf>
    <xf numFmtId="185" fontId="130" fillId="19" borderId="0" xfId="0" applyNumberFormat="1" applyFont="1" applyFill="1" applyBorder="1" applyAlignment="1">
      <alignment horizontal="center" vertical="center" wrapText="1"/>
    </xf>
    <xf numFmtId="170" fontId="37" fillId="19" borderId="64" xfId="0" applyNumberFormat="1" applyFont="1" applyFill="1" applyBorder="1" applyAlignment="1">
      <alignment horizontal="left"/>
    </xf>
    <xf numFmtId="188" fontId="130" fillId="19" borderId="9" xfId="0" applyNumberFormat="1" applyFont="1" applyFill="1" applyBorder="1" applyAlignment="1">
      <alignment horizontal="center" vertical="center"/>
    </xf>
    <xf numFmtId="185" fontId="130" fillId="19" borderId="9" xfId="0" applyNumberFormat="1" applyFont="1" applyFill="1" applyBorder="1" applyAlignment="1">
      <alignment horizontal="center" vertical="center" wrapText="1"/>
    </xf>
    <xf numFmtId="188" fontId="130" fillId="19" borderId="65" xfId="0" applyNumberFormat="1" applyFont="1" applyFill="1" applyBorder="1" applyAlignment="1">
      <alignment horizontal="center" vertical="center"/>
    </xf>
    <xf numFmtId="185" fontId="130" fillId="19" borderId="49" xfId="0" applyNumberFormat="1" applyFont="1" applyFill="1" applyBorder="1" applyAlignment="1">
      <alignment horizontal="center" vertical="center" wrapText="1"/>
    </xf>
    <xf numFmtId="184" fontId="112" fillId="17" borderId="24" xfId="0" applyNumberFormat="1" applyFont="1" applyFill="1" applyBorder="1" applyAlignment="1">
      <alignment horizontal="right" vertical="center"/>
    </xf>
    <xf numFmtId="184" fontId="112" fillId="17" borderId="21" xfId="0" applyNumberFormat="1" applyFont="1" applyFill="1" applyBorder="1" applyAlignment="1">
      <alignment horizontal="right" vertical="center"/>
    </xf>
    <xf numFmtId="170" fontId="110" fillId="19" borderId="10" xfId="0" applyNumberFormat="1" applyFont="1" applyFill="1" applyBorder="1" applyAlignment="1">
      <alignment horizontal="left" vertical="center"/>
    </xf>
    <xf numFmtId="184" fontId="110" fillId="18" borderId="10" xfId="0" applyNumberFormat="1" applyFont="1" applyFill="1" applyBorder="1" applyAlignment="1">
      <alignment horizontal="right" vertical="center" wrapText="1"/>
    </xf>
    <xf numFmtId="184" fontId="110" fillId="19" borderId="10" xfId="0" applyNumberFormat="1" applyFont="1" applyFill="1" applyBorder="1" applyAlignment="1">
      <alignment horizontal="right" vertical="center" wrapText="1"/>
    </xf>
    <xf numFmtId="164" fontId="110" fillId="19" borderId="9" xfId="0" applyNumberFormat="1" applyFont="1" applyFill="1" applyBorder="1" applyAlignment="1">
      <alignment horizontal="right" vertical="center" wrapText="1"/>
    </xf>
    <xf numFmtId="184" fontId="110" fillId="18" borderId="24" xfId="0" applyNumberFormat="1" applyFont="1" applyFill="1" applyBorder="1" applyAlignment="1">
      <alignment horizontal="right" vertical="center" wrapText="1"/>
    </xf>
    <xf numFmtId="164" fontId="110" fillId="19" borderId="49" xfId="0" applyNumberFormat="1" applyFont="1" applyFill="1" applyBorder="1" applyAlignment="1">
      <alignment horizontal="right" vertical="center" wrapText="1"/>
    </xf>
    <xf numFmtId="37" fontId="117" fillId="18" borderId="0" xfId="0" applyNumberFormat="1" applyFont="1" applyFill="1" applyBorder="1" applyAlignment="1">
      <alignment vertical="center" wrapText="1"/>
    </xf>
    <xf numFmtId="37" fontId="117" fillId="19" borderId="0" xfId="0" applyNumberFormat="1" applyFont="1" applyFill="1" applyBorder="1" applyAlignment="1">
      <alignment vertical="center" wrapText="1"/>
    </xf>
    <xf numFmtId="164" fontId="111" fillId="19" borderId="17" xfId="0" applyNumberFormat="1" applyFont="1" applyFill="1" applyBorder="1" applyAlignment="1">
      <alignment horizontal="right" vertical="center" wrapText="1"/>
    </xf>
    <xf numFmtId="37" fontId="117" fillId="18" borderId="20" xfId="0" applyNumberFormat="1" applyFont="1" applyFill="1" applyBorder="1" applyAlignment="1">
      <alignment vertical="center" wrapText="1"/>
    </xf>
    <xf numFmtId="164" fontId="111" fillId="19" borderId="44" xfId="0" applyNumberFormat="1" applyFont="1" applyFill="1" applyBorder="1" applyAlignment="1">
      <alignment horizontal="right" vertical="center" wrapText="1"/>
    </xf>
    <xf numFmtId="164" fontId="111" fillId="19" borderId="0" xfId="0" applyNumberFormat="1" applyFont="1" applyFill="1" applyBorder="1" applyAlignment="1">
      <alignment horizontal="right" vertical="center" wrapText="1"/>
    </xf>
    <xf numFmtId="164" fontId="111" fillId="19" borderId="21" xfId="0" applyNumberFormat="1" applyFont="1" applyFill="1" applyBorder="1" applyAlignment="1">
      <alignment horizontal="right" vertical="center" wrapText="1"/>
    </xf>
    <xf numFmtId="184" fontId="112" fillId="17" borderId="10" xfId="0" applyNumberFormat="1" applyFont="1" applyFill="1" applyBorder="1" applyAlignment="1">
      <alignment horizontal="right" vertical="center" wrapText="1"/>
    </xf>
    <xf numFmtId="184" fontId="112" fillId="17" borderId="25" xfId="0" applyNumberFormat="1" applyFont="1" applyFill="1" applyBorder="1" applyAlignment="1">
      <alignment horizontal="right" vertical="center" wrapText="1"/>
    </xf>
    <xf numFmtId="184" fontId="112" fillId="17" borderId="24" xfId="0" applyNumberFormat="1" applyFont="1" applyFill="1" applyBorder="1" applyAlignment="1">
      <alignment horizontal="right" vertical="center" wrapText="1"/>
    </xf>
    <xf numFmtId="166" fontId="117" fillId="18" borderId="0" xfId="152" applyNumberFormat="1" applyFont="1" applyFill="1" applyBorder="1" applyAlignment="1">
      <alignment vertical="center" wrapText="1"/>
    </xf>
    <xf numFmtId="166" fontId="117" fillId="19" borderId="0" xfId="153" applyNumberFormat="1" applyFont="1" applyFill="1" applyBorder="1" applyAlignment="1">
      <alignment vertical="center" wrapText="1"/>
    </xf>
    <xf numFmtId="166" fontId="117" fillId="18" borderId="20" xfId="153" applyNumberFormat="1" applyFont="1" applyFill="1" applyBorder="1" applyAlignment="1">
      <alignment vertical="center" wrapText="1"/>
    </xf>
    <xf numFmtId="9" fontId="117" fillId="18" borderId="0" xfId="152" applyNumberFormat="1" applyFont="1" applyFill="1" applyBorder="1" applyAlignment="1">
      <alignment vertical="center" wrapText="1"/>
    </xf>
    <xf numFmtId="9" fontId="117" fillId="19" borderId="0" xfId="153" applyNumberFormat="1" applyFont="1" applyFill="1" applyBorder="1" applyAlignment="1">
      <alignment vertical="center" wrapText="1"/>
    </xf>
    <xf numFmtId="9" fontId="117" fillId="18" borderId="20" xfId="153" applyNumberFormat="1" applyFont="1" applyFill="1" applyBorder="1" applyAlignment="1">
      <alignment vertical="center" wrapText="1"/>
    </xf>
    <xf numFmtId="165" fontId="117" fillId="19" borderId="0" xfId="0" applyNumberFormat="1" applyFont="1" applyFill="1" applyBorder="1" applyAlignment="1">
      <alignment vertical="center" wrapText="1"/>
    </xf>
    <xf numFmtId="165" fontId="117" fillId="19" borderId="21" xfId="0" applyNumberFormat="1" applyFont="1" applyFill="1" applyBorder="1" applyAlignment="1">
      <alignment vertical="center" wrapText="1"/>
    </xf>
    <xf numFmtId="165" fontId="113" fillId="18" borderId="9" xfId="0" applyNumberFormat="1" applyFont="1" applyFill="1" applyBorder="1" applyAlignment="1" applyProtection="1">
      <alignment horizontal="right" vertical="center" wrapText="1"/>
      <protection locked="0"/>
    </xf>
    <xf numFmtId="165" fontId="113" fillId="19" borderId="9" xfId="0" applyNumberFormat="1" applyFont="1" applyFill="1" applyBorder="1" applyAlignment="1" applyProtection="1">
      <alignment horizontal="right" vertical="center" wrapText="1"/>
      <protection locked="0"/>
    </xf>
    <xf numFmtId="165" fontId="113" fillId="18" borderId="65" xfId="0" applyNumberFormat="1" applyFont="1" applyFill="1" applyBorder="1" applyAlignment="1" applyProtection="1">
      <alignment horizontal="right" vertical="center" wrapText="1"/>
      <protection locked="0"/>
    </xf>
    <xf numFmtId="165" fontId="113" fillId="19" borderId="49" xfId="0" applyNumberFormat="1" applyFont="1" applyFill="1" applyBorder="1" applyAlignment="1" applyProtection="1">
      <alignment horizontal="right" vertical="center" wrapText="1"/>
      <protection locked="0"/>
    </xf>
    <xf numFmtId="188" fontId="106" fillId="19" borderId="9" xfId="0" applyNumberFormat="1" applyFont="1" applyFill="1" applyBorder="1" applyAlignment="1">
      <alignment horizontal="center" vertical="center" wrapText="1"/>
    </xf>
    <xf numFmtId="188" fontId="106" fillId="19" borderId="9" xfId="0" applyNumberFormat="1" applyFont="1" applyFill="1" applyBorder="1" applyAlignment="1">
      <alignment horizontal="center" vertical="center"/>
    </xf>
    <xf numFmtId="185" fontId="106" fillId="19" borderId="9" xfId="0" applyNumberFormat="1" applyFont="1" applyFill="1" applyBorder="1" applyAlignment="1">
      <alignment horizontal="center" vertical="center" wrapText="1"/>
    </xf>
    <xf numFmtId="170" fontId="45" fillId="0" borderId="0" xfId="0" applyNumberFormat="1" applyFont="1" applyBorder="1" applyAlignment="1">
      <alignment vertical="center"/>
    </xf>
    <xf numFmtId="0" fontId="81" fillId="19" borderId="19" xfId="0" applyFont="1" applyFill="1" applyBorder="1" applyAlignment="1">
      <alignment horizontal="center" vertical="center"/>
    </xf>
    <xf numFmtId="0" fontId="132" fillId="19" borderId="66" xfId="0" applyFont="1" applyFill="1" applyBorder="1"/>
    <xf numFmtId="165" fontId="132" fillId="18" borderId="66" xfId="0" applyNumberFormat="1" applyFont="1" applyFill="1" applyBorder="1" applyAlignment="1">
      <alignment horizontal="right" vertical="center" wrapText="1" indent="1"/>
    </xf>
    <xf numFmtId="165" fontId="132" fillId="19" borderId="66" xfId="0" applyNumberFormat="1" applyFont="1" applyFill="1" applyBorder="1" applyAlignment="1">
      <alignment horizontal="right" vertical="center" wrapText="1" indent="1"/>
    </xf>
    <xf numFmtId="174" fontId="132" fillId="19" borderId="66" xfId="0" applyNumberFormat="1" applyFont="1" applyFill="1" applyBorder="1" applyAlignment="1">
      <alignment horizontal="right" vertical="center" wrapText="1" indent="1"/>
    </xf>
    <xf numFmtId="165" fontId="82" fillId="19" borderId="0" xfId="0" applyNumberFormat="1" applyFont="1" applyFill="1" applyBorder="1" applyAlignment="1">
      <alignment horizontal="right" vertical="center" wrapText="1" indent="1"/>
    </xf>
    <xf numFmtId="174" fontId="82" fillId="19" borderId="0" xfId="0" applyNumberFormat="1" applyFont="1" applyFill="1" applyBorder="1" applyAlignment="1">
      <alignment horizontal="right" vertical="center" wrapText="1" indent="1"/>
    </xf>
    <xf numFmtId="0" fontId="82" fillId="19" borderId="67" xfId="0" applyFont="1" applyFill="1" applyBorder="1" applyAlignment="1">
      <alignment vertical="center"/>
    </xf>
    <xf numFmtId="165" fontId="82" fillId="18" borderId="67" xfId="0" applyNumberFormat="1" applyFont="1" applyFill="1" applyBorder="1" applyAlignment="1">
      <alignment horizontal="right" vertical="center" wrapText="1" indent="1"/>
    </xf>
    <xf numFmtId="165" fontId="82" fillId="19" borderId="67" xfId="0" applyNumberFormat="1" applyFont="1" applyFill="1" applyBorder="1" applyAlignment="1">
      <alignment horizontal="right" vertical="center" wrapText="1" indent="1"/>
    </xf>
    <xf numFmtId="174" fontId="82" fillId="19" borderId="67" xfId="0" applyNumberFormat="1" applyFont="1" applyFill="1" applyBorder="1" applyAlignment="1">
      <alignment horizontal="right" vertical="center" wrapText="1" indent="1"/>
    </xf>
    <xf numFmtId="165" fontId="83" fillId="18" borderId="0" xfId="0" applyNumberFormat="1" applyFont="1" applyFill="1" applyBorder="1" applyAlignment="1">
      <alignment horizontal="right" vertical="center" wrapText="1" indent="1"/>
    </xf>
    <xf numFmtId="165" fontId="83" fillId="19" borderId="0" xfId="0" applyNumberFormat="1" applyFont="1" applyFill="1" applyBorder="1" applyAlignment="1">
      <alignment horizontal="right" vertical="center" wrapText="1" indent="1"/>
    </xf>
    <xf numFmtId="174" fontId="83" fillId="19" borderId="0" xfId="0" applyNumberFormat="1" applyFont="1" applyFill="1" applyBorder="1" applyAlignment="1">
      <alignment horizontal="right" vertical="center" wrapText="1" indent="1"/>
    </xf>
    <xf numFmtId="165" fontId="85" fillId="18" borderId="67" xfId="0" applyNumberFormat="1" applyFont="1" applyFill="1" applyBorder="1" applyAlignment="1">
      <alignment horizontal="right" vertical="center" wrapText="1" indent="1"/>
    </xf>
    <xf numFmtId="165" fontId="85" fillId="19" borderId="67" xfId="0" applyNumberFormat="1" applyFont="1" applyFill="1" applyBorder="1" applyAlignment="1">
      <alignment horizontal="right" vertical="center" wrapText="1" indent="1"/>
    </xf>
    <xf numFmtId="174" fontId="85" fillId="19" borderId="67" xfId="0" applyNumberFormat="1" applyFont="1" applyFill="1" applyBorder="1" applyAlignment="1">
      <alignment horizontal="right" vertical="center" wrapText="1" indent="1"/>
    </xf>
    <xf numFmtId="0" fontId="43" fillId="19" borderId="0" xfId="0" applyFont="1" applyFill="1" applyBorder="1"/>
    <xf numFmtId="0" fontId="43" fillId="19" borderId="0" xfId="0" applyFont="1" applyFill="1" applyBorder="1" applyAlignment="1">
      <alignment horizontal="center" vertical="center"/>
    </xf>
    <xf numFmtId="165" fontId="36" fillId="19" borderId="0" xfId="76" applyNumberFormat="1" applyFont="1" applyFill="1" applyBorder="1" applyAlignment="1">
      <alignment vertical="center"/>
    </xf>
    <xf numFmtId="0" fontId="2" fillId="19" borderId="0" xfId="0" applyFont="1" applyFill="1"/>
    <xf numFmtId="165" fontId="82" fillId="18" borderId="66" xfId="0" applyNumberFormat="1" applyFont="1" applyFill="1" applyBorder="1" applyAlignment="1" applyProtection="1">
      <alignment horizontal="right" vertical="center" indent="1"/>
      <protection locked="0"/>
    </xf>
    <xf numFmtId="165" fontId="82" fillId="19" borderId="66" xfId="0" applyNumberFormat="1" applyFont="1" applyFill="1" applyBorder="1" applyAlignment="1">
      <alignment horizontal="right" vertical="center" indent="1"/>
    </xf>
    <xf numFmtId="165" fontId="82" fillId="19" borderId="66" xfId="0" applyNumberFormat="1" applyFont="1" applyFill="1" applyBorder="1" applyAlignment="1" applyProtection="1">
      <alignment horizontal="right" vertical="center" indent="1"/>
      <protection locked="0"/>
    </xf>
    <xf numFmtId="165" fontId="82" fillId="18" borderId="67" xfId="0" applyNumberFormat="1" applyFont="1" applyFill="1" applyBorder="1" applyAlignment="1" applyProtection="1">
      <alignment horizontal="right" vertical="center" indent="1"/>
      <protection locked="0"/>
    </xf>
    <xf numFmtId="165" fontId="82" fillId="19" borderId="67" xfId="0" applyNumberFormat="1" applyFont="1" applyFill="1" applyBorder="1" applyAlignment="1">
      <alignment horizontal="right" vertical="center" indent="1"/>
    </xf>
    <xf numFmtId="165" fontId="82" fillId="19" borderId="67" xfId="0" applyNumberFormat="1" applyFont="1" applyFill="1" applyBorder="1" applyAlignment="1" applyProtection="1">
      <alignment horizontal="right" vertical="center" indent="1"/>
      <protection locked="0"/>
    </xf>
    <xf numFmtId="165" fontId="83" fillId="19" borderId="0" xfId="0" applyNumberFormat="1" applyFont="1" applyFill="1" applyBorder="1" applyAlignment="1" applyProtection="1">
      <alignment horizontal="right" vertical="center" indent="1"/>
      <protection locked="0"/>
    </xf>
    <xf numFmtId="0" fontId="132" fillId="17" borderId="0" xfId="0" applyFont="1" applyFill="1" applyBorder="1" applyAlignment="1">
      <alignment vertical="center"/>
    </xf>
    <xf numFmtId="165" fontId="82" fillId="17" borderId="0" xfId="0" applyNumberFormat="1" applyFont="1" applyFill="1" applyBorder="1" applyAlignment="1" applyProtection="1">
      <alignment horizontal="right" vertical="center" indent="1"/>
      <protection locked="0"/>
    </xf>
    <xf numFmtId="165" fontId="82" fillId="17" borderId="0" xfId="0" applyNumberFormat="1" applyFont="1" applyFill="1" applyBorder="1" applyAlignment="1">
      <alignment horizontal="right" vertical="center" indent="1"/>
    </xf>
    <xf numFmtId="0" fontId="132" fillId="19" borderId="68" xfId="0" applyFont="1" applyFill="1" applyBorder="1" applyAlignment="1">
      <alignment vertical="center"/>
    </xf>
    <xf numFmtId="165" fontId="82" fillId="18" borderId="68" xfId="0" applyNumberFormat="1" applyFont="1" applyFill="1" applyBorder="1" applyAlignment="1" applyProtection="1">
      <alignment horizontal="right" vertical="center" indent="1"/>
      <protection locked="0"/>
    </xf>
    <xf numFmtId="165" fontId="82" fillId="19" borderId="68" xfId="0" applyNumberFormat="1" applyFont="1" applyFill="1" applyBorder="1" applyAlignment="1">
      <alignment horizontal="right" vertical="center" indent="1"/>
    </xf>
    <xf numFmtId="165" fontId="82" fillId="19" borderId="68" xfId="0" applyNumberFormat="1" applyFont="1" applyFill="1" applyBorder="1" applyAlignment="1" applyProtection="1">
      <alignment horizontal="right" vertical="center" indent="1"/>
      <protection locked="0"/>
    </xf>
    <xf numFmtId="165" fontId="82" fillId="19" borderId="69" xfId="0" applyNumberFormat="1" applyFont="1" applyFill="1" applyBorder="1" applyAlignment="1" applyProtection="1">
      <alignment horizontal="right" vertical="center" indent="1"/>
      <protection locked="0"/>
    </xf>
    <xf numFmtId="165" fontId="94" fillId="19" borderId="0" xfId="0" applyNumberFormat="1" applyFont="1" applyFill="1" applyBorder="1" applyAlignment="1" applyProtection="1">
      <alignment horizontal="right" vertical="center" indent="1"/>
      <protection locked="0"/>
    </xf>
    <xf numFmtId="0" fontId="121" fillId="19" borderId="0" xfId="0" applyFont="1" applyFill="1" applyBorder="1"/>
    <xf numFmtId="0" fontId="9" fillId="19" borderId="0" xfId="0" applyFont="1" applyFill="1" applyAlignment="1">
      <alignment horizontal="center"/>
    </xf>
    <xf numFmtId="167" fontId="9" fillId="19" borderId="0" xfId="0" applyNumberFormat="1" applyFont="1" applyFill="1" applyAlignment="1">
      <alignment horizontal="center"/>
    </xf>
    <xf numFmtId="0" fontId="121" fillId="19" borderId="70" xfId="0" applyFont="1" applyFill="1" applyBorder="1"/>
    <xf numFmtId="167" fontId="9" fillId="19" borderId="70" xfId="0" applyNumberFormat="1" applyFont="1" applyFill="1" applyBorder="1" applyAlignment="1">
      <alignment horizontal="center"/>
    </xf>
    <xf numFmtId="0" fontId="9" fillId="19" borderId="70" xfId="0" applyFont="1" applyFill="1" applyBorder="1" applyAlignment="1">
      <alignment horizontal="center"/>
    </xf>
    <xf numFmtId="0" fontId="134" fillId="0" borderId="0" xfId="0" applyFont="1" applyFill="1"/>
    <xf numFmtId="176" fontId="96" fillId="19" borderId="0" xfId="0" applyNumberFormat="1" applyFont="1" applyFill="1" applyBorder="1" applyAlignment="1">
      <alignment horizontal="right" vertical="center" wrapText="1" indent="2"/>
    </xf>
    <xf numFmtId="176" fontId="96" fillId="18" borderId="44" xfId="0" applyNumberFormat="1" applyFont="1" applyFill="1" applyBorder="1" applyAlignment="1" applyProtection="1">
      <alignment horizontal="right" vertical="center" wrapText="1" indent="2"/>
      <protection locked="0"/>
    </xf>
    <xf numFmtId="176" fontId="96" fillId="18" borderId="21" xfId="0" applyNumberFormat="1" applyFont="1" applyFill="1" applyBorder="1" applyAlignment="1" applyProtection="1">
      <alignment horizontal="right" vertical="center" wrapText="1" indent="2"/>
      <protection locked="0"/>
    </xf>
    <xf numFmtId="3" fontId="96" fillId="19" borderId="0" xfId="0" applyNumberFormat="1" applyFont="1" applyFill="1" applyBorder="1" applyAlignment="1">
      <alignment horizontal="right" vertical="center" wrapText="1" indent="2"/>
    </xf>
    <xf numFmtId="3" fontId="135" fillId="29" borderId="0" xfId="0" applyNumberFormat="1" applyFont="1" applyFill="1" applyAlignment="1">
      <alignment horizontal="center"/>
    </xf>
    <xf numFmtId="3" fontId="96" fillId="18" borderId="21" xfId="0" applyNumberFormat="1" applyFont="1" applyFill="1" applyBorder="1" applyAlignment="1" applyProtection="1">
      <alignment horizontal="right" vertical="center" wrapText="1" indent="2"/>
      <protection locked="0"/>
    </xf>
    <xf numFmtId="165" fontId="96" fillId="19" borderId="9" xfId="0" applyNumberFormat="1" applyFont="1" applyFill="1" applyBorder="1" applyAlignment="1">
      <alignment horizontal="right" vertical="center" wrapText="1" indent="2"/>
    </xf>
    <xf numFmtId="165" fontId="96" fillId="18" borderId="49" xfId="0" applyNumberFormat="1" applyFont="1" applyFill="1" applyBorder="1" applyAlignment="1">
      <alignment horizontal="right" vertical="center" wrapText="1" indent="2"/>
    </xf>
    <xf numFmtId="0" fontId="1" fillId="0" borderId="0" xfId="0" applyFont="1"/>
    <xf numFmtId="170" fontId="30" fillId="0" borderId="0" xfId="0" applyNumberFormat="1" applyFont="1" applyBorder="1" applyAlignment="1">
      <alignment horizontal="left"/>
    </xf>
    <xf numFmtId="165" fontId="111" fillId="19" borderId="0" xfId="0" applyNumberFormat="1" applyFont="1" applyFill="1" applyBorder="1" applyAlignment="1">
      <alignment horizontal="right" vertical="center" wrapText="1"/>
    </xf>
    <xf numFmtId="165" fontId="111" fillId="19" borderId="21" xfId="0" applyNumberFormat="1" applyFont="1" applyFill="1" applyBorder="1" applyAlignment="1">
      <alignment horizontal="right" vertical="center" wrapText="1"/>
    </xf>
    <xf numFmtId="0" fontId="136" fillId="0" borderId="0" xfId="67" applyFont="1" applyAlignment="1">
      <alignment horizontal="left" wrapText="1"/>
    </xf>
    <xf numFmtId="0" fontId="91" fillId="19" borderId="0" xfId="0" applyFont="1" applyFill="1" applyBorder="1" applyAlignment="1">
      <alignment horizontal="center" vertical="center" wrapText="1"/>
    </xf>
    <xf numFmtId="0" fontId="91" fillId="19" borderId="19" xfId="0" applyFont="1" applyFill="1" applyBorder="1" applyAlignment="1">
      <alignment horizontal="center" vertical="center" wrapText="1"/>
    </xf>
    <xf numFmtId="0" fontId="81" fillId="19" borderId="31" xfId="0" applyFont="1" applyFill="1" applyBorder="1" applyAlignment="1">
      <alignment horizontal="center" vertical="center"/>
    </xf>
    <xf numFmtId="0" fontId="81" fillId="19" borderId="35" xfId="0" applyFont="1" applyFill="1" applyBorder="1" applyAlignment="1">
      <alignment horizontal="center"/>
    </xf>
    <xf numFmtId="0" fontId="81" fillId="19" borderId="36" xfId="0" applyFont="1" applyFill="1" applyBorder="1" applyAlignment="1">
      <alignment horizontal="center"/>
    </xf>
    <xf numFmtId="0" fontId="81" fillId="19" borderId="36" xfId="0" applyFont="1" applyFill="1" applyBorder="1" applyAlignment="1">
      <alignment horizontal="center" vertical="center"/>
    </xf>
    <xf numFmtId="2" fontId="88" fillId="17" borderId="11" xfId="0" applyNumberFormat="1" applyFont="1" applyFill="1" applyBorder="1" applyAlignment="1">
      <alignment horizontal="center" vertical="center"/>
    </xf>
    <xf numFmtId="2" fontId="88" fillId="17" borderId="0" xfId="0" applyNumberFormat="1" applyFont="1" applyFill="1" applyBorder="1" applyAlignment="1">
      <alignment horizontal="center" vertical="center"/>
    </xf>
    <xf numFmtId="2" fontId="88" fillId="17" borderId="34" xfId="0" applyNumberFormat="1" applyFont="1" applyFill="1" applyBorder="1" applyAlignment="1">
      <alignment horizontal="center" vertical="center"/>
    </xf>
    <xf numFmtId="2" fontId="88" fillId="17" borderId="0" xfId="0" applyNumberFormat="1" applyFont="1" applyFill="1" applyAlignment="1">
      <alignment horizontal="center" vertical="center"/>
    </xf>
    <xf numFmtId="4" fontId="88" fillId="17" borderId="0" xfId="0" applyNumberFormat="1" applyFont="1" applyFill="1" applyAlignment="1">
      <alignment horizontal="center" vertical="center"/>
    </xf>
    <xf numFmtId="4" fontId="88" fillId="17" borderId="11" xfId="0" applyNumberFormat="1" applyFont="1" applyFill="1" applyBorder="1" applyAlignment="1">
      <alignment horizontal="center" vertical="center"/>
    </xf>
    <xf numFmtId="4" fontId="88" fillId="17" borderId="0" xfId="0" applyNumberFormat="1" applyFont="1" applyFill="1" applyBorder="1" applyAlignment="1">
      <alignment horizontal="center" vertical="center"/>
    </xf>
    <xf numFmtId="4" fontId="88" fillId="17" borderId="34" xfId="0" applyNumberFormat="1" applyFont="1" applyFill="1" applyBorder="1" applyAlignment="1">
      <alignment horizontal="center" vertical="center"/>
    </xf>
    <xf numFmtId="0" fontId="88" fillId="17" borderId="0" xfId="0" applyFont="1" applyFill="1" applyAlignment="1">
      <alignment horizontal="center" vertical="center"/>
    </xf>
    <xf numFmtId="0" fontId="81" fillId="19" borderId="0" xfId="0" applyFont="1" applyFill="1" applyBorder="1" applyAlignment="1">
      <alignment horizontal="center"/>
    </xf>
    <xf numFmtId="0" fontId="81" fillId="19" borderId="21" xfId="0" applyFont="1" applyFill="1" applyBorder="1" applyAlignment="1">
      <alignment horizontal="center"/>
    </xf>
    <xf numFmtId="172" fontId="88" fillId="17" borderId="17" xfId="0" applyNumberFormat="1" applyFont="1" applyFill="1" applyBorder="1" applyAlignment="1">
      <alignment horizontal="center" vertical="center"/>
    </xf>
    <xf numFmtId="172" fontId="88" fillId="17" borderId="38" xfId="0" applyNumberFormat="1" applyFont="1" applyFill="1" applyBorder="1" applyAlignment="1">
      <alignment horizontal="center" vertical="center"/>
    </xf>
    <xf numFmtId="172" fontId="88" fillId="17" borderId="39" xfId="0" applyNumberFormat="1" applyFont="1" applyFill="1" applyBorder="1" applyAlignment="1">
      <alignment horizontal="center" vertical="center"/>
    </xf>
    <xf numFmtId="0" fontId="81" fillId="19" borderId="20" xfId="0" applyFont="1" applyFill="1" applyBorder="1" applyAlignment="1">
      <alignment horizontal="center"/>
    </xf>
    <xf numFmtId="0" fontId="81" fillId="19" borderId="11" xfId="0" applyFont="1" applyFill="1" applyBorder="1" applyAlignment="1">
      <alignment horizontal="center"/>
    </xf>
    <xf numFmtId="0" fontId="81" fillId="19" borderId="34" xfId="0" applyFont="1" applyFill="1" applyBorder="1" applyAlignment="1">
      <alignment horizontal="center"/>
    </xf>
    <xf numFmtId="0" fontId="81" fillId="19" borderId="0" xfId="0" applyFont="1" applyFill="1" applyBorder="1" applyAlignment="1">
      <alignment horizontal="center" vertical="center"/>
    </xf>
    <xf numFmtId="0" fontId="81" fillId="19" borderId="19" xfId="0" applyFont="1" applyFill="1" applyBorder="1" applyAlignment="1">
      <alignment horizontal="center" vertical="center"/>
    </xf>
    <xf numFmtId="0" fontId="81" fillId="19" borderId="35" xfId="0" applyFont="1" applyFill="1" applyBorder="1" applyAlignment="1">
      <alignment horizontal="center" vertical="center"/>
    </xf>
    <xf numFmtId="0" fontId="136" fillId="0" borderId="0" xfId="45" applyFont="1" applyAlignment="1">
      <alignment horizontal="left" wrapText="1"/>
    </xf>
    <xf numFmtId="0" fontId="84" fillId="17" borderId="52" xfId="0" applyFont="1" applyFill="1" applyBorder="1" applyAlignment="1">
      <alignment horizontal="center" vertical="center"/>
    </xf>
    <xf numFmtId="0" fontId="84" fillId="17" borderId="19" xfId="0" applyFont="1" applyFill="1" applyBorder="1" applyAlignment="1">
      <alignment horizontal="center" vertical="center"/>
    </xf>
    <xf numFmtId="0" fontId="36" fillId="17" borderId="52" xfId="0" applyFont="1" applyFill="1" applyBorder="1" applyAlignment="1">
      <alignment horizontal="left" vertical="center"/>
    </xf>
    <xf numFmtId="0" fontId="36" fillId="17" borderId="19" xfId="0" applyFont="1" applyFill="1" applyBorder="1" applyAlignment="1">
      <alignment horizontal="left" vertical="center"/>
    </xf>
    <xf numFmtId="0" fontId="81" fillId="19" borderId="31" xfId="0" applyFont="1" applyFill="1" applyBorder="1" applyAlignment="1">
      <alignment horizontal="center"/>
    </xf>
    <xf numFmtId="0" fontId="91" fillId="19" borderId="31" xfId="0" applyFont="1" applyFill="1" applyBorder="1" applyAlignment="1">
      <alignment horizontal="center" vertical="center"/>
    </xf>
    <xf numFmtId="0" fontId="35" fillId="19" borderId="31" xfId="0" applyFont="1" applyFill="1" applyBorder="1" applyAlignment="1">
      <alignment horizontal="center"/>
    </xf>
    <xf numFmtId="188" fontId="35" fillId="19" borderId="31" xfId="0" applyNumberFormat="1" applyFont="1" applyFill="1" applyBorder="1" applyAlignment="1">
      <alignment horizontal="center" vertical="center"/>
    </xf>
    <xf numFmtId="0" fontId="35" fillId="19" borderId="35" xfId="0" applyFont="1" applyFill="1" applyBorder="1" applyAlignment="1">
      <alignment horizontal="center" vertical="center"/>
    </xf>
    <xf numFmtId="0" fontId="35" fillId="19" borderId="36" xfId="0" applyFont="1" applyFill="1" applyBorder="1" applyAlignment="1">
      <alignment horizontal="center" vertical="center"/>
    </xf>
    <xf numFmtId="188" fontId="35" fillId="19" borderId="35" xfId="0" applyNumberFormat="1" applyFont="1" applyFill="1" applyBorder="1" applyAlignment="1">
      <alignment horizontal="center" vertical="center"/>
    </xf>
    <xf numFmtId="188" fontId="35" fillId="19" borderId="36" xfId="0" applyNumberFormat="1" applyFont="1" applyFill="1" applyBorder="1" applyAlignment="1">
      <alignment horizontal="center" vertical="center"/>
    </xf>
    <xf numFmtId="0" fontId="30" fillId="0" borderId="0" xfId="38" applyFont="1" applyAlignment="1">
      <alignment horizontal="left" wrapText="1"/>
    </xf>
    <xf numFmtId="0" fontId="134" fillId="0" borderId="0" xfId="0" applyFont="1" applyAlignment="1">
      <alignment horizontal="left" vertical="center" wrapText="1"/>
    </xf>
    <xf numFmtId="0" fontId="78" fillId="0" borderId="0" xfId="0" applyFont="1" applyAlignment="1">
      <alignment horizontal="left" vertical="center" wrapText="1"/>
    </xf>
    <xf numFmtId="0" fontId="81" fillId="19" borderId="31" xfId="0" applyFont="1" applyFill="1" applyBorder="1" applyAlignment="1">
      <alignment horizontal="center" vertical="center" wrapText="1"/>
    </xf>
    <xf numFmtId="185" fontId="81" fillId="19" borderId="31" xfId="0" applyNumberFormat="1" applyFont="1" applyFill="1" applyBorder="1" applyAlignment="1">
      <alignment horizontal="center"/>
    </xf>
    <xf numFmtId="0" fontId="81" fillId="19" borderId="9" xfId="0" applyFont="1" applyFill="1" applyBorder="1" applyAlignment="1">
      <alignment horizontal="center" vertical="center"/>
    </xf>
    <xf numFmtId="0" fontId="30" fillId="0" borderId="0" xfId="72" applyFont="1" applyAlignment="1">
      <alignment horizontal="left" wrapText="1"/>
    </xf>
    <xf numFmtId="185" fontId="81" fillId="19" borderId="0" xfId="0" applyNumberFormat="1" applyFont="1" applyFill="1" applyAlignment="1">
      <alignment horizontal="center"/>
    </xf>
    <xf numFmtId="0" fontId="30" fillId="0" borderId="0" xfId="49" applyFont="1" applyBorder="1" applyAlignment="1">
      <alignment horizontal="left" wrapText="1"/>
    </xf>
    <xf numFmtId="0" fontId="49" fillId="0" borderId="0" xfId="0" applyFont="1" applyAlignment="1">
      <alignment horizontal="left" vertical="center" wrapText="1"/>
    </xf>
    <xf numFmtId="185" fontId="81" fillId="19" borderId="0" xfId="0" applyNumberFormat="1" applyFont="1" applyFill="1" applyAlignment="1">
      <alignment horizontal="center" vertical="center"/>
    </xf>
    <xf numFmtId="185" fontId="81" fillId="19" borderId="0" xfId="0" applyNumberFormat="1" applyFont="1" applyFill="1" applyBorder="1" applyAlignment="1">
      <alignment horizontal="center"/>
    </xf>
    <xf numFmtId="188" fontId="81" fillId="19" borderId="0" xfId="0" applyNumberFormat="1" applyFont="1" applyFill="1" applyBorder="1" applyAlignment="1">
      <alignment horizontal="center"/>
    </xf>
    <xf numFmtId="0" fontId="30" fillId="0" borderId="0" xfId="0" applyFont="1" applyAlignment="1">
      <alignment horizontal="left" wrapText="1"/>
    </xf>
    <xf numFmtId="185" fontId="81" fillId="19" borderId="31" xfId="0" applyNumberFormat="1" applyFont="1" applyFill="1" applyBorder="1" applyAlignment="1">
      <alignment horizontal="center" vertical="center"/>
    </xf>
    <xf numFmtId="0" fontId="109" fillId="19" borderId="0" xfId="0" applyFont="1" applyFill="1" applyBorder="1" applyAlignment="1">
      <alignment horizontal="center" vertical="center" wrapText="1"/>
    </xf>
    <xf numFmtId="0" fontId="109" fillId="19" borderId="27" xfId="0" applyFont="1" applyFill="1" applyBorder="1" applyAlignment="1">
      <alignment horizontal="center" vertical="center" wrapText="1"/>
    </xf>
    <xf numFmtId="0" fontId="109" fillId="19" borderId="0" xfId="0" applyFont="1" applyFill="1" applyBorder="1" applyAlignment="1">
      <alignment horizontal="center" vertical="center"/>
    </xf>
    <xf numFmtId="0" fontId="109" fillId="19" borderId="27" xfId="0" applyFont="1" applyFill="1" applyBorder="1" applyAlignment="1">
      <alignment horizontal="center" vertical="center"/>
    </xf>
    <xf numFmtId="170" fontId="139" fillId="19" borderId="52" xfId="0" applyNumberFormat="1" applyFont="1" applyFill="1" applyBorder="1" applyAlignment="1">
      <alignment horizontal="left" vertical="center" wrapText="1"/>
    </xf>
    <xf numFmtId="0" fontId="109" fillId="19" borderId="21" xfId="0" applyFont="1" applyFill="1" applyBorder="1" applyAlignment="1">
      <alignment horizontal="center" vertical="center" wrapText="1"/>
    </xf>
    <xf numFmtId="0" fontId="109" fillId="19" borderId="29" xfId="0" applyFont="1" applyFill="1" applyBorder="1" applyAlignment="1">
      <alignment horizontal="center" vertical="center" wrapText="1"/>
    </xf>
    <xf numFmtId="0" fontId="109" fillId="19" borderId="20" xfId="0" applyFont="1" applyFill="1" applyBorder="1" applyAlignment="1">
      <alignment horizontal="center" vertical="center"/>
    </xf>
    <xf numFmtId="0" fontId="109" fillId="19" borderId="41" xfId="0" applyFont="1" applyFill="1" applyBorder="1" applyAlignment="1">
      <alignment horizontal="center" vertical="center"/>
    </xf>
    <xf numFmtId="189" fontId="130" fillId="19" borderId="63" xfId="0" applyNumberFormat="1" applyFont="1" applyFill="1" applyBorder="1" applyAlignment="1">
      <alignment horizontal="center" vertical="center" wrapText="1"/>
    </xf>
    <xf numFmtId="189" fontId="130" fillId="19" borderId="44" xfId="0" applyNumberFormat="1" applyFont="1" applyFill="1" applyBorder="1" applyAlignment="1">
      <alignment horizontal="center" vertical="center" wrapText="1"/>
    </xf>
  </cellXfs>
  <cellStyles count="154">
    <cellStyle name="20% - Accent1" xfId="1"/>
    <cellStyle name="20% - Accent2" xfId="2"/>
    <cellStyle name="20% - Accent3" xfId="3"/>
    <cellStyle name="20% - Accent4" xfId="4"/>
    <cellStyle name="20% - Accent5" xfId="5"/>
    <cellStyle name="20% - Accent6" xfId="6"/>
    <cellStyle name="20% - Énfasis1 2" xfId="105"/>
    <cellStyle name="20% - Énfasis2 2" xfId="106"/>
    <cellStyle name="20% - Énfasis3 2" xfId="107"/>
    <cellStyle name="20% - Énfasis4 2" xfId="108"/>
    <cellStyle name="20% - Énfasis5 2" xfId="109"/>
    <cellStyle name="20% - Énfasis6 2" xfId="110"/>
    <cellStyle name="40% - Accent1" xfId="7"/>
    <cellStyle name="40% - Accent2" xfId="8"/>
    <cellStyle name="40% - Accent3" xfId="9"/>
    <cellStyle name="40% - Accent4" xfId="10"/>
    <cellStyle name="40% - Accent5" xfId="11"/>
    <cellStyle name="40% - Accent6" xfId="12"/>
    <cellStyle name="40% - Énfasis1 2" xfId="111"/>
    <cellStyle name="40% - Énfasis2 2" xfId="112"/>
    <cellStyle name="40% - Énfasis3 2" xfId="113"/>
    <cellStyle name="40% - Énfasis4 2" xfId="114"/>
    <cellStyle name="40% - Énfasis5 2" xfId="115"/>
    <cellStyle name="40% - Énfasis6 2" xfId="116"/>
    <cellStyle name="60% - Accent1" xfId="13"/>
    <cellStyle name="60% - Accent2" xfId="14"/>
    <cellStyle name="60% - Accent3" xfId="15"/>
    <cellStyle name="60% - Accent4" xfId="16"/>
    <cellStyle name="60% - Accent5" xfId="17"/>
    <cellStyle name="60% - Accent6" xfId="18"/>
    <cellStyle name="60% - Énfasis1 2" xfId="117"/>
    <cellStyle name="60% - Énfasis2 2" xfId="118"/>
    <cellStyle name="60% - Énfasis3 2" xfId="119"/>
    <cellStyle name="60% - Énfasis4 2" xfId="120"/>
    <cellStyle name="60% - Énfasis5 2" xfId="121"/>
    <cellStyle name="60% - Énfasis6 2" xfId="122"/>
    <cellStyle name="Accent1" xfId="19"/>
    <cellStyle name="Accent2" xfId="20"/>
    <cellStyle name="Accent3" xfId="21"/>
    <cellStyle name="Accent4" xfId="22"/>
    <cellStyle name="Accent5" xfId="23"/>
    <cellStyle name="Accent6" xfId="24"/>
    <cellStyle name="Bé" xfId="25"/>
    <cellStyle name="Buena 2" xfId="123"/>
    <cellStyle name="Càlcul" xfId="26"/>
    <cellStyle name="Cálculo 2" xfId="124"/>
    <cellStyle name="Cel·la de comprovació" xfId="27"/>
    <cellStyle name="Cel·la enllaçada" xfId="28"/>
    <cellStyle name="Celda de comprobación 2" xfId="125"/>
    <cellStyle name="Celda vinculada 2" xfId="126"/>
    <cellStyle name="Encabezado 4 2" xfId="127"/>
    <cellStyle name="Énfasis1 2" xfId="128"/>
    <cellStyle name="Énfasis2 2" xfId="129"/>
    <cellStyle name="Énfasis3 2" xfId="130"/>
    <cellStyle name="Énfasis4 2" xfId="131"/>
    <cellStyle name="Énfasis5 2" xfId="132"/>
    <cellStyle name="Énfasis6 2" xfId="133"/>
    <cellStyle name="Entrada 2" xfId="134"/>
    <cellStyle name="Euro" xfId="29"/>
    <cellStyle name="Hipervínculo" xfId="104" builtinId="8"/>
    <cellStyle name="Incorrecte" xfId="30"/>
    <cellStyle name="Incorrecto 2" xfId="135"/>
    <cellStyle name="Millares 2" xfId="31"/>
    <cellStyle name="Millares 3" xfId="32"/>
    <cellStyle name="Neutral 2" xfId="136"/>
    <cellStyle name="No-definido" xfId="33"/>
    <cellStyle name="Normal" xfId="0" builtinId="0"/>
    <cellStyle name="Normal 10" xfId="34"/>
    <cellStyle name="Normal 11" xfId="35"/>
    <cellStyle name="Normal 12" xfId="36"/>
    <cellStyle name="Normal 13" xfId="37"/>
    <cellStyle name="Normal 14" xfId="38"/>
    <cellStyle name="Normal 15" xfId="39"/>
    <cellStyle name="Normal 16" xfId="40"/>
    <cellStyle name="Normal 16 2" xfId="41"/>
    <cellStyle name="Normal 17" xfId="42"/>
    <cellStyle name="Normal 17 2" xfId="43"/>
    <cellStyle name="Normal 18" xfId="44"/>
    <cellStyle name="Normal 18 2" xfId="45"/>
    <cellStyle name="Normal 18 3" xfId="146"/>
    <cellStyle name="Normal 18 4" xfId="103"/>
    <cellStyle name="Normal 19" xfId="46"/>
    <cellStyle name="Normal 2" xfId="47"/>
    <cellStyle name="Normal 2 2" xfId="48"/>
    <cellStyle name="Normal 2 2 2" xfId="49"/>
    <cellStyle name="Normal 2 2 3" xfId="50"/>
    <cellStyle name="Normal 2 3" xfId="51"/>
    <cellStyle name="Normal 2 4" xfId="52"/>
    <cellStyle name="Normal 2 5" xfId="53"/>
    <cellStyle name="Normal 20" xfId="54"/>
    <cellStyle name="Normal 20 3" xfId="148"/>
    <cellStyle name="Normal 23" xfId="147"/>
    <cellStyle name="Normal 26" xfId="55"/>
    <cellStyle name="Normal 3" xfId="56"/>
    <cellStyle name="Normal 3 2" xfId="57"/>
    <cellStyle name="Normal 3 3" xfId="58"/>
    <cellStyle name="Normal 3 4" xfId="59"/>
    <cellStyle name="Normal 3 5" xfId="60"/>
    <cellStyle name="Normal 3 6" xfId="61"/>
    <cellStyle name="Normal 3 7" xfId="62"/>
    <cellStyle name="Normal 3 8" xfId="63"/>
    <cellStyle name="Normal 3 8 2" xfId="102"/>
    <cellStyle name="Normal 3 9" xfId="64"/>
    <cellStyle name="Normal 4" xfId="65"/>
    <cellStyle name="Normal 4 2" xfId="66"/>
    <cellStyle name="Normal 5" xfId="67"/>
    <cellStyle name="Normal 6" xfId="68"/>
    <cellStyle name="Normal 6 2" xfId="69"/>
    <cellStyle name="Normal 7" xfId="70"/>
    <cellStyle name="Normal 7 10" xfId="151"/>
    <cellStyle name="Normal 8" xfId="71"/>
    <cellStyle name="Normal 9" xfId="72"/>
    <cellStyle name="Normal 9 3" xfId="73"/>
    <cellStyle name="Normal_capçalera" xfId="74"/>
    <cellStyle name="Normal_capçalera 2" xfId="75"/>
    <cellStyle name="Normal_HYPERION_ACU" xfId="76"/>
    <cellStyle name="Nota" xfId="77"/>
    <cellStyle name="Notas 2" xfId="137"/>
    <cellStyle name="Percent" xfId="149"/>
    <cellStyle name="Percent 6" xfId="153"/>
    <cellStyle name="Porcentaje" xfId="152" builtinId="5"/>
    <cellStyle name="Porcentual 10" xfId="78"/>
    <cellStyle name="Porcentual 11" xfId="79"/>
    <cellStyle name="Porcentual 18" xfId="80"/>
    <cellStyle name="Porcentual 2" xfId="81"/>
    <cellStyle name="Porcentual 2 2" xfId="82"/>
    <cellStyle name="Porcentual 3" xfId="83"/>
    <cellStyle name="Porcentual 3 2" xfId="84"/>
    <cellStyle name="Porcentual 30" xfId="85"/>
    <cellStyle name="Porcentual 32" xfId="86"/>
    <cellStyle name="Porcentual 35" xfId="150"/>
    <cellStyle name="Porcentual 4" xfId="87"/>
    <cellStyle name="Porcentual 5" xfId="88"/>
    <cellStyle name="Porcentual 6" xfId="89"/>
    <cellStyle name="Porcentual 7" xfId="90"/>
    <cellStyle name="Porcentual 8" xfId="91"/>
    <cellStyle name="Porcentual 9" xfId="92"/>
    <cellStyle name="Porcentual 9 2" xfId="93"/>
    <cellStyle name="Resultat" xfId="94"/>
    <cellStyle name="Salida 2" xfId="138"/>
    <cellStyle name="Text d'advertiment" xfId="95"/>
    <cellStyle name="Text explicatiu" xfId="96"/>
    <cellStyle name="Texto de advertencia 2" xfId="139"/>
    <cellStyle name="Texto explicativo 2" xfId="140"/>
    <cellStyle name="Títol" xfId="97"/>
    <cellStyle name="Títol 1" xfId="98"/>
    <cellStyle name="Títol 2" xfId="99"/>
    <cellStyle name="Títol 3" xfId="100"/>
    <cellStyle name="Títol 4" xfId="101"/>
    <cellStyle name="Título 1 2" xfId="141"/>
    <cellStyle name="Título 2 2" xfId="142"/>
    <cellStyle name="Título 3 2" xfId="143"/>
    <cellStyle name="Título 4" xfId="144"/>
    <cellStyle name="Total 2" xfId="145"/>
  </cellStyles>
  <dxfs count="4">
    <dxf>
      <font>
        <color rgb="FFFF0000"/>
      </font>
    </dxf>
    <dxf>
      <font>
        <color rgb="FFFF0000"/>
      </font>
    </dxf>
    <dxf>
      <font>
        <color rgb="FFFF0000"/>
      </font>
    </dxf>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DDDDD"/>
      <rgbColor rgb="00FF0000"/>
      <rgbColor rgb="0000FF00"/>
      <rgbColor rgb="000000FF"/>
      <rgbColor rgb="00FFFF00"/>
      <rgbColor rgb="00FF00FF"/>
      <rgbColor rgb="0000FFFF"/>
      <rgbColor rgb="00800000"/>
      <rgbColor rgb="00008000"/>
      <rgbColor rgb="00C90000"/>
      <rgbColor rgb="00808000"/>
      <rgbColor rgb="00800080"/>
      <rgbColor rgb="00008080"/>
      <rgbColor rgb="00C0C0C0"/>
      <rgbColor rgb="00808080"/>
      <rgbColor rgb="004ABDF0"/>
      <rgbColor rgb="00993366"/>
      <rgbColor rgb="00FFFFCC"/>
      <rgbColor rgb="00CCFFFF"/>
      <rgbColor rgb="00660066"/>
      <rgbColor rgb="00FF8080"/>
      <rgbColor rgb="000066CC"/>
      <rgbColor rgb="00CCCCFF"/>
      <rgbColor rgb="00EAEAEA"/>
      <rgbColor rgb="00C0C0C0"/>
      <rgbColor rgb="00969696"/>
      <rgbColor rgb="00808080"/>
      <rgbColor rgb="00777777"/>
      <rgbColor rgb="005F5F5F"/>
      <rgbColor rgb="004D4D4D"/>
      <rgbColor rgb="00292929"/>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E65A2B"/>
      <rgbColor rgb="00339966"/>
      <rgbColor rgb="00F4C00F"/>
      <rgbColor rgb="00009AD8"/>
      <rgbColor rgb="00FFFFFF"/>
      <rgbColor rgb="00993366"/>
      <rgbColor rgb="00339A33"/>
      <rgbColor rgb="00126283"/>
    </indexed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externalLink" Target="externalLinks/externalLink1.xml"/>
  <Relationship Id="rId28" Type="http://schemas.openxmlformats.org/officeDocument/2006/relationships/externalLink" Target="externalLinks/externalLink2.xml"/>
  <Relationship Id="rId29" Type="http://schemas.openxmlformats.org/officeDocument/2006/relationships/externalLink" Target="externalLinks/externalLink3.xml"/>
  <Relationship Id="rId3" Type="http://schemas.openxmlformats.org/officeDocument/2006/relationships/worksheet" Target="worksheets/sheet3.xml"/>
  <Relationship Id="rId30" Type="http://schemas.openxmlformats.org/officeDocument/2006/relationships/theme" Target="theme/theme1.xml"/>
  <Relationship Id="rId31" Type="http://schemas.openxmlformats.org/officeDocument/2006/relationships/styles" Target="styles.xml"/>
  <Relationship Id="rId32" Type="http://schemas.openxmlformats.org/officeDocument/2006/relationships/sharedStrings" Target="sharedStrings.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drawings/_rels/drawing1.xml.rels><?xml version="1.0" encoding="UTF-8"?>

<Relationships xmlns="http://schemas.openxmlformats.org/package/2006/relationships">
  <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editAs="oneCell">
    <xdr:from>
      <xdr:col>3</xdr:col>
      <xdr:colOff>142875</xdr:colOff>
      <xdr:row>9</xdr:row>
      <xdr:rowOff>19050</xdr:rowOff>
    </xdr:from>
    <xdr:to>
      <xdr:col>3</xdr:col>
      <xdr:colOff>1637720</xdr:colOff>
      <xdr:row>11</xdr:row>
      <xdr:rowOff>115046</xdr:rowOff>
    </xdr:to>
    <xdr:pic>
      <xdr:nvPicPr>
        <xdr:cNvPr id="2" name="1 Imagen"/>
        <xdr:cNvPicPr/>
      </xdr:nvPicPr>
      <xdr:blipFill>
        <a:blip xmlns:r="http://schemas.openxmlformats.org/officeDocument/2006/relationships" r:embed="rId1" cstate="print"/>
        <a:srcRect/>
        <a:stretch>
          <a:fillRect/>
        </a:stretch>
      </xdr:blipFill>
      <xdr:spPr bwMode="auto">
        <a:xfrm>
          <a:off x="3400425" y="1476375"/>
          <a:ext cx="1494845" cy="419846"/>
        </a:xfrm>
        <a:prstGeom prst="rect">
          <a:avLst/>
        </a:prstGeom>
        <a:noFill/>
        <a:ln w="9525">
          <a:noFill/>
          <a:miter lim="800000"/>
          <a:headEnd/>
          <a:tailEnd/>
        </a:ln>
      </xdr:spPr>
    </xdr:pic>
    <xdr:clientData/>
  </xdr:twoCellAnchor>
</xdr:wsDr>
</file>

<file path=xl/externalLinks/_rels/externalLink1.xml.rels><?xml version="1.0" encoding="UTF-8"?>

<Relationships xmlns="http://schemas.openxmlformats.org/package/2006/relationships">
  <Relationship Id="rId1" Type="http://schemas.openxmlformats.org/officeDocument/2006/relationships/externalLinkPath" TargetMode="External" Target="/9826/TANCA/Tanca-01/CREDITS.xls"/>
</Relationships>

</file>

<file path=xl/externalLinks/_rels/externalLink2.xml.rels><?xml version="1.0" encoding="UTF-8"?>

<Relationships xmlns="http://schemas.openxmlformats.org/package/2006/relationships">
  <Relationship Id="rId1" Type="http://schemas.openxmlformats.org/officeDocument/2006/relationships/externalLinkPath" TargetMode="External" Target="/9826/USU/Raquel/z_etiquetas%20archivadores.xls"/>
</Relationships>

</file>

<file path=xl/externalLinks/_rels/externalLink3.xml.rels><?xml version="1.0" encoding="UTF-8"?>

<Relationships xmlns="http://schemas.openxmlformats.org/package/2006/relationships">
  <Relationship Id="rId1" Type="http://schemas.openxmlformats.org/officeDocument/2006/relationships/externalLinkPath" TargetMode="External" Target="https://etranslate.cls.ch/9826/TANCA/Tanca-01/CREDITS.xls"/>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
      <sheetName val="CONSOLIDAT (2)"/>
      <sheetName val="detalle"/>
      <sheetName val="Caixa"/>
      <sheetName val="Caixa (2)"/>
      <sheetName val="capçalera"/>
      <sheetName val="Hoja1"/>
      <sheetName val="TRIMESTRES"/>
      <sheetName val="DDM"/>
    </sheet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_etiquetas archivadores"/>
      <sheetName val="capçalera"/>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
      <sheetName val="CONSOLIDAT (2)"/>
      <sheetName val="detalle"/>
      <sheetName val="Caixa"/>
      <sheetName val="Caixa (2)"/>
      <sheetName val="capçalera"/>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hyperlink" TargetMode="External" Target="mailto:investors@caixabank.com"/>
  <Relationship Id="rId2" Type="http://schemas.openxmlformats.org/officeDocument/2006/relationships/printerSettings" Target="../printerSettings/printerSettings1.bin"/>
  <Relationship Id="rId3" Type="http://schemas.openxmlformats.org/officeDocument/2006/relationships/drawing" Target="../drawings/drawing1.xml"/>
  <Relationship Id="rId4" Type="http://schemas.openxmlformats.org/officeDocument/2006/relationships/hyperlink" TargetMode="External" Target="mailto:investors@caixabank.com"/>
  <Relationship Id="rId5" Type="http://schemas.openxmlformats.org/officeDocument/2006/relationships/hyperlink" TargetMode="External" Target="mailto:investors@caixabank.com"/>
</Relationships>

</file>

<file path=xl/worksheets/_rels/sheet2.xml.rels><?xml version="1.0" encoding="UTF-8"?>

<Relationships xmlns="http://schemas.openxmlformats.org/package/2006/relationships">
  <Relationship Id="rId1" Type="http://schemas.openxmlformats.org/officeDocument/2006/relationships/hyperlink" TargetMode="External" Target="https://www.caixabank.com/informacionparaaccionistaseinversores/informacioneconomicofinanciera/informacionpublicaperiodica/2017_en.html"/>
  <Relationship Id="rId2" Type="http://schemas.openxmlformats.org/officeDocument/2006/relationships/printerSettings" Target="../printerSettings/printerSettings2.bin"/>
  <Relationship Id="rId3" Type="http://schemas.openxmlformats.org/officeDocument/2006/relationships/hyperlink" TargetMode="External" Target="https://www.caixabank.com/informacionparaaccionistaseinversores/informacioneconomicofinanciera/informacionpublicaperiodica/2017_en.html"/>
  <Relationship Id="rId4" Type="http://schemas.openxmlformats.org/officeDocument/2006/relationships/hyperlink" TargetMode="External" Target="https://www.caixabank.com/informacionparaaccionistaseinversores/informacioneconomicofinanciera/informacionpublicaperiodica/2017_en.ht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9.bin"/>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10.bin"/>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1.bin"/>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2.bin"/>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3.bin"/>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14.bin"/>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5.bin"/>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6.bin"/>
</Relationships>

</file>

<file path=xl/worksheets/_rels/sheet17.xml.rels><?xml version="1.0" encoding="UTF-8"?>

<Relationships xmlns="http://schemas.openxmlformats.org/package/2006/relationships">
  <Relationship Id="rId1" Type="http://schemas.openxmlformats.org/officeDocument/2006/relationships/printerSettings" Target="../printerSettings/printerSettings17.bin"/>
</Relationships>

</file>

<file path=xl/worksheets/_rels/sheet18.xml.rels><?xml version="1.0" encoding="UTF-8"?>

<Relationships xmlns="http://schemas.openxmlformats.org/package/2006/relationships">
  <Relationship Id="rId1" Type="http://schemas.openxmlformats.org/officeDocument/2006/relationships/printerSettings" Target="../printerSettings/printerSettings18.bin"/>
</Relationships>

</file>

<file path=xl/worksheets/_rels/sheet19.xml.rels><?xml version="1.0" encoding="UTF-8"?>

<Relationships xmlns="http://schemas.openxmlformats.org/package/2006/relationships">
  <Relationship Id="rId1" Type="http://schemas.openxmlformats.org/officeDocument/2006/relationships/printerSettings" Target="../printerSettings/printerSettings19.bin"/>
</Relationships>

</file>

<file path=xl/worksheets/_rels/sheet20.xml.rels><?xml version="1.0" encoding="UTF-8"?>

<Relationships xmlns="http://schemas.openxmlformats.org/package/2006/relationships">
  <Relationship Id="rId1" Type="http://schemas.openxmlformats.org/officeDocument/2006/relationships/printerSettings" Target="../printerSettings/printerSettings20.bin"/>
</Relationships>

</file>

<file path=xl/worksheets/_rels/sheet21.xml.rels><?xml version="1.0" encoding="UTF-8"?>

<Relationships xmlns="http://schemas.openxmlformats.org/package/2006/relationships">
  <Relationship Id="rId1" Type="http://schemas.openxmlformats.org/officeDocument/2006/relationships/printerSettings" Target="../printerSettings/printerSettings21.bin"/>
</Relationships>

</file>

<file path=xl/worksheets/_rels/sheet22.xml.rels><?xml version="1.0" encoding="UTF-8"?>

<Relationships xmlns="http://schemas.openxmlformats.org/package/2006/relationships">
  <Relationship Id="rId1" Type="http://schemas.openxmlformats.org/officeDocument/2006/relationships/printerSettings" Target="../printerSettings/printerSettings22.bin"/>
</Relationships>

</file>

<file path=xl/worksheets/_rels/sheet23.xml.rels><?xml version="1.0" encoding="UTF-8"?>

<Relationships xmlns="http://schemas.openxmlformats.org/package/2006/relationships">
  <Relationship Id="rId1" Type="http://schemas.openxmlformats.org/officeDocument/2006/relationships/printerSettings" Target="../printerSettings/printerSettings23.bin"/>
</Relationships>

</file>

<file path=xl/worksheets/_rels/sheet24.xml.rels><?xml version="1.0" encoding="UTF-8"?>

<Relationships xmlns="http://schemas.openxmlformats.org/package/2006/relationships">
  <Relationship Id="rId1" Type="http://schemas.openxmlformats.org/officeDocument/2006/relationships/printerSettings" Target="../printerSettings/printerSettings24.bin"/>
</Relationships>

</file>

<file path=xl/worksheets/_rels/sheet25.xml.rels><?xml version="1.0" encoding="UTF-8"?>

<Relationships xmlns="http://schemas.openxmlformats.org/package/2006/relationships">
  <Relationship Id="rId1" Type="http://schemas.openxmlformats.org/officeDocument/2006/relationships/printerSettings" Target="../printerSettings/printerSettings25.bin"/>
</Relationships>

</file>

<file path=xl/worksheets/_rels/sheet26.xml.rels><?xml version="1.0" encoding="UTF-8"?>

<Relationships xmlns="http://schemas.openxmlformats.org/package/2006/relationships">
  <Relationship Id="rId1" Type="http://schemas.openxmlformats.org/officeDocument/2006/relationships/printerSettings" Target="../printerSettings/printerSettings26.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34"/>
  <sheetViews>
    <sheetView showGridLines="0" tabSelected="1" zoomScaleNormal="100" zoomScaleSheetLayoutView="100" workbookViewId="0"/>
  </sheetViews>
  <sheetFormatPr baseColWidth="10" defaultRowHeight="12.75" x14ac:dyDescent="0.2"/>
  <cols>
    <col min="1" max="1" customWidth="true" width="7.140625" collapsed="true"/>
    <col min="2" max="2" bestFit="true" customWidth="true" width="26.0" collapsed="true"/>
    <col min="4" max="4" bestFit="true" customWidth="true" width="28.42578125" collapsed="true"/>
    <col min="257" max="257" bestFit="true" customWidth="true" width="26.0" collapsed="true"/>
    <col min="260" max="260" bestFit="true" customWidth="true" width="28.42578125" collapsed="true"/>
    <col min="513" max="513" bestFit="true" customWidth="true" width="26.0" collapsed="true"/>
    <col min="516" max="516" bestFit="true" customWidth="true" width="28.42578125" collapsed="true"/>
    <col min="769" max="769" bestFit="true" customWidth="true" width="26.0" collapsed="true"/>
    <col min="772" max="772" bestFit="true" customWidth="true" width="28.42578125" collapsed="true"/>
    <col min="1025" max="1025" bestFit="true" customWidth="true" width="26.0" collapsed="true"/>
    <col min="1028" max="1028" bestFit="true" customWidth="true" width="28.42578125" collapsed="true"/>
    <col min="1281" max="1281" bestFit="true" customWidth="true" width="26.0" collapsed="true"/>
    <col min="1284" max="1284" bestFit="true" customWidth="true" width="28.42578125" collapsed="true"/>
    <col min="1537" max="1537" bestFit="true" customWidth="true" width="26.0" collapsed="true"/>
    <col min="1540" max="1540" bestFit="true" customWidth="true" width="28.42578125" collapsed="true"/>
    <col min="1793" max="1793" bestFit="true" customWidth="true" width="26.0" collapsed="true"/>
    <col min="1796" max="1796" bestFit="true" customWidth="true" width="28.42578125" collapsed="true"/>
    <col min="2049" max="2049" bestFit="true" customWidth="true" width="26.0" collapsed="true"/>
    <col min="2052" max="2052" bestFit="true" customWidth="true" width="28.42578125" collapsed="true"/>
    <col min="2305" max="2305" bestFit="true" customWidth="true" width="26.0" collapsed="true"/>
    <col min="2308" max="2308" bestFit="true" customWidth="true" width="28.42578125" collapsed="true"/>
    <col min="2561" max="2561" bestFit="true" customWidth="true" width="26.0" collapsed="true"/>
    <col min="2564" max="2564" bestFit="true" customWidth="true" width="28.42578125" collapsed="true"/>
    <col min="2817" max="2817" bestFit="true" customWidth="true" width="26.0" collapsed="true"/>
    <col min="2820" max="2820" bestFit="true" customWidth="true" width="28.42578125" collapsed="true"/>
    <col min="3073" max="3073" bestFit="true" customWidth="true" width="26.0" collapsed="true"/>
    <col min="3076" max="3076" bestFit="true" customWidth="true" width="28.42578125" collapsed="true"/>
    <col min="3329" max="3329" bestFit="true" customWidth="true" width="26.0" collapsed="true"/>
    <col min="3332" max="3332" bestFit="true" customWidth="true" width="28.42578125" collapsed="true"/>
    <col min="3585" max="3585" bestFit="true" customWidth="true" width="26.0" collapsed="true"/>
    <col min="3588" max="3588" bestFit="true" customWidth="true" width="28.42578125" collapsed="true"/>
    <col min="3841" max="3841" bestFit="true" customWidth="true" width="26.0" collapsed="true"/>
    <col min="3844" max="3844" bestFit="true" customWidth="true" width="28.42578125" collapsed="true"/>
    <col min="4097" max="4097" bestFit="true" customWidth="true" width="26.0" collapsed="true"/>
    <col min="4100" max="4100" bestFit="true" customWidth="true" width="28.42578125" collapsed="true"/>
    <col min="4353" max="4353" bestFit="true" customWidth="true" width="26.0" collapsed="true"/>
    <col min="4356" max="4356" bestFit="true" customWidth="true" width="28.42578125" collapsed="true"/>
    <col min="4609" max="4609" bestFit="true" customWidth="true" width="26.0" collapsed="true"/>
    <col min="4612" max="4612" bestFit="true" customWidth="true" width="28.42578125" collapsed="true"/>
    <col min="4865" max="4865" bestFit="true" customWidth="true" width="26.0" collapsed="true"/>
    <col min="4868" max="4868" bestFit="true" customWidth="true" width="28.42578125" collapsed="true"/>
    <col min="5121" max="5121" bestFit="true" customWidth="true" width="26.0" collapsed="true"/>
    <col min="5124" max="5124" bestFit="true" customWidth="true" width="28.42578125" collapsed="true"/>
    <col min="5377" max="5377" bestFit="true" customWidth="true" width="26.0" collapsed="true"/>
    <col min="5380" max="5380" bestFit="true" customWidth="true" width="28.42578125" collapsed="true"/>
    <col min="5633" max="5633" bestFit="true" customWidth="true" width="26.0" collapsed="true"/>
    <col min="5636" max="5636" bestFit="true" customWidth="true" width="28.42578125" collapsed="true"/>
    <col min="5889" max="5889" bestFit="true" customWidth="true" width="26.0" collapsed="true"/>
    <col min="5892" max="5892" bestFit="true" customWidth="true" width="28.42578125" collapsed="true"/>
    <col min="6145" max="6145" bestFit="true" customWidth="true" width="26.0" collapsed="true"/>
    <col min="6148" max="6148" bestFit="true" customWidth="true" width="28.42578125" collapsed="true"/>
    <col min="6401" max="6401" bestFit="true" customWidth="true" width="26.0" collapsed="true"/>
    <col min="6404" max="6404" bestFit="true" customWidth="true" width="28.42578125" collapsed="true"/>
    <col min="6657" max="6657" bestFit="true" customWidth="true" width="26.0" collapsed="true"/>
    <col min="6660" max="6660" bestFit="true" customWidth="true" width="28.42578125" collapsed="true"/>
    <col min="6913" max="6913" bestFit="true" customWidth="true" width="26.0" collapsed="true"/>
    <col min="6916" max="6916" bestFit="true" customWidth="true" width="28.42578125" collapsed="true"/>
    <col min="7169" max="7169" bestFit="true" customWidth="true" width="26.0" collapsed="true"/>
    <col min="7172" max="7172" bestFit="true" customWidth="true" width="28.42578125" collapsed="true"/>
    <col min="7425" max="7425" bestFit="true" customWidth="true" width="26.0" collapsed="true"/>
    <col min="7428" max="7428" bestFit="true" customWidth="true" width="28.42578125" collapsed="true"/>
    <col min="7681" max="7681" bestFit="true" customWidth="true" width="26.0" collapsed="true"/>
    <col min="7684" max="7684" bestFit="true" customWidth="true" width="28.42578125" collapsed="true"/>
    <col min="7937" max="7937" bestFit="true" customWidth="true" width="26.0" collapsed="true"/>
    <col min="7940" max="7940" bestFit="true" customWidth="true" width="28.42578125" collapsed="true"/>
    <col min="8193" max="8193" bestFit="true" customWidth="true" width="26.0" collapsed="true"/>
    <col min="8196" max="8196" bestFit="true" customWidth="true" width="28.42578125" collapsed="true"/>
    <col min="8449" max="8449" bestFit="true" customWidth="true" width="26.0" collapsed="true"/>
    <col min="8452" max="8452" bestFit="true" customWidth="true" width="28.42578125" collapsed="true"/>
    <col min="8705" max="8705" bestFit="true" customWidth="true" width="26.0" collapsed="true"/>
    <col min="8708" max="8708" bestFit="true" customWidth="true" width="28.42578125" collapsed="true"/>
    <col min="8961" max="8961" bestFit="true" customWidth="true" width="26.0" collapsed="true"/>
    <col min="8964" max="8964" bestFit="true" customWidth="true" width="28.42578125" collapsed="true"/>
    <col min="9217" max="9217" bestFit="true" customWidth="true" width="26.0" collapsed="true"/>
    <col min="9220" max="9220" bestFit="true" customWidth="true" width="28.42578125" collapsed="true"/>
    <col min="9473" max="9473" bestFit="true" customWidth="true" width="26.0" collapsed="true"/>
    <col min="9476" max="9476" bestFit="true" customWidth="true" width="28.42578125" collapsed="true"/>
    <col min="9729" max="9729" bestFit="true" customWidth="true" width="26.0" collapsed="true"/>
    <col min="9732" max="9732" bestFit="true" customWidth="true" width="28.42578125" collapsed="true"/>
    <col min="9985" max="9985" bestFit="true" customWidth="true" width="26.0" collapsed="true"/>
    <col min="9988" max="9988" bestFit="true" customWidth="true" width="28.42578125" collapsed="true"/>
    <col min="10241" max="10241" bestFit="true" customWidth="true" width="26.0" collapsed="true"/>
    <col min="10244" max="10244" bestFit="true" customWidth="true" width="28.42578125" collapsed="true"/>
    <col min="10497" max="10497" bestFit="true" customWidth="true" width="26.0" collapsed="true"/>
    <col min="10500" max="10500" bestFit="true" customWidth="true" width="28.42578125" collapsed="true"/>
    <col min="10753" max="10753" bestFit="true" customWidth="true" width="26.0" collapsed="true"/>
    <col min="10756" max="10756" bestFit="true" customWidth="true" width="28.42578125" collapsed="true"/>
    <col min="11009" max="11009" bestFit="true" customWidth="true" width="26.0" collapsed="true"/>
    <col min="11012" max="11012" bestFit="true" customWidth="true" width="28.42578125" collapsed="true"/>
    <col min="11265" max="11265" bestFit="true" customWidth="true" width="26.0" collapsed="true"/>
    <col min="11268" max="11268" bestFit="true" customWidth="true" width="28.42578125" collapsed="true"/>
    <col min="11521" max="11521" bestFit="true" customWidth="true" width="26.0" collapsed="true"/>
    <col min="11524" max="11524" bestFit="true" customWidth="true" width="28.42578125" collapsed="true"/>
    <col min="11777" max="11777" bestFit="true" customWidth="true" width="26.0" collapsed="true"/>
    <col min="11780" max="11780" bestFit="true" customWidth="true" width="28.42578125" collapsed="true"/>
    <col min="12033" max="12033" bestFit="true" customWidth="true" width="26.0" collapsed="true"/>
    <col min="12036" max="12036" bestFit="true" customWidth="true" width="28.42578125" collapsed="true"/>
    <col min="12289" max="12289" bestFit="true" customWidth="true" width="26.0" collapsed="true"/>
    <col min="12292" max="12292" bestFit="true" customWidth="true" width="28.42578125" collapsed="true"/>
    <col min="12545" max="12545" bestFit="true" customWidth="true" width="26.0" collapsed="true"/>
    <col min="12548" max="12548" bestFit="true" customWidth="true" width="28.42578125" collapsed="true"/>
    <col min="12801" max="12801" bestFit="true" customWidth="true" width="26.0" collapsed="true"/>
    <col min="12804" max="12804" bestFit="true" customWidth="true" width="28.42578125" collapsed="true"/>
    <col min="13057" max="13057" bestFit="true" customWidth="true" width="26.0" collapsed="true"/>
    <col min="13060" max="13060" bestFit="true" customWidth="true" width="28.42578125" collapsed="true"/>
    <col min="13313" max="13313" bestFit="true" customWidth="true" width="26.0" collapsed="true"/>
    <col min="13316" max="13316" bestFit="true" customWidth="true" width="28.42578125" collapsed="true"/>
    <col min="13569" max="13569" bestFit="true" customWidth="true" width="26.0" collapsed="true"/>
    <col min="13572" max="13572" bestFit="true" customWidth="true" width="28.42578125" collapsed="true"/>
    <col min="13825" max="13825" bestFit="true" customWidth="true" width="26.0" collapsed="true"/>
    <col min="13828" max="13828" bestFit="true" customWidth="true" width="28.42578125" collapsed="true"/>
    <col min="14081" max="14081" bestFit="true" customWidth="true" width="26.0" collapsed="true"/>
    <col min="14084" max="14084" bestFit="true" customWidth="true" width="28.42578125" collapsed="true"/>
    <col min="14337" max="14337" bestFit="true" customWidth="true" width="26.0" collapsed="true"/>
    <col min="14340" max="14340" bestFit="true" customWidth="true" width="28.42578125" collapsed="true"/>
    <col min="14593" max="14593" bestFit="true" customWidth="true" width="26.0" collapsed="true"/>
    <col min="14596" max="14596" bestFit="true" customWidth="true" width="28.42578125" collapsed="true"/>
    <col min="14849" max="14849" bestFit="true" customWidth="true" width="26.0" collapsed="true"/>
    <col min="14852" max="14852" bestFit="true" customWidth="true" width="28.42578125" collapsed="true"/>
    <col min="15105" max="15105" bestFit="true" customWidth="true" width="26.0" collapsed="true"/>
    <col min="15108" max="15108" bestFit="true" customWidth="true" width="28.42578125" collapsed="true"/>
    <col min="15361" max="15361" bestFit="true" customWidth="true" width="26.0" collapsed="true"/>
    <col min="15364" max="15364" bestFit="true" customWidth="true" width="28.42578125" collapsed="true"/>
    <col min="15617" max="15617" bestFit="true" customWidth="true" width="26.0" collapsed="true"/>
    <col min="15620" max="15620" bestFit="true" customWidth="true" width="28.42578125" collapsed="true"/>
    <col min="15873" max="15873" bestFit="true" customWidth="true" width="26.0" collapsed="true"/>
    <col min="15876" max="15876" bestFit="true" customWidth="true" width="28.42578125" collapsed="true"/>
    <col min="16129" max="16129" bestFit="true" customWidth="true" width="26.0" collapsed="true"/>
    <col min="16132" max="16132" bestFit="true" customWidth="true" width="28.42578125" collapsed="true"/>
  </cols>
  <sheetData>
    <row r="2" spans="1:4" ht="15.75" x14ac:dyDescent="0.25">
      <c r="B2" s="94" t="s">
        <v>391</v>
      </c>
    </row>
    <row r="5" spans="1:4" x14ac:dyDescent="0.2">
      <c r="B5" s="87" t="s">
        <v>131</v>
      </c>
    </row>
    <row r="7" spans="1:4" x14ac:dyDescent="0.2">
      <c r="A7" s="88">
        <v>1</v>
      </c>
      <c r="B7" s="89" t="s">
        <v>132</v>
      </c>
    </row>
    <row r="8" spans="1:4" x14ac:dyDescent="0.2">
      <c r="A8" s="88">
        <v>2</v>
      </c>
      <c r="B8" s="89" t="s">
        <v>133</v>
      </c>
    </row>
    <row r="9" spans="1:4" x14ac:dyDescent="0.2">
      <c r="A9" s="88">
        <v>3</v>
      </c>
      <c r="B9" s="89" t="s">
        <v>134</v>
      </c>
    </row>
    <row r="10" spans="1:4" x14ac:dyDescent="0.2">
      <c r="A10" s="88">
        <v>4</v>
      </c>
      <c r="B10" s="89" t="s">
        <v>135</v>
      </c>
    </row>
    <row r="11" spans="1:4" x14ac:dyDescent="0.2">
      <c r="A11" s="88">
        <v>5</v>
      </c>
      <c r="B11" s="89" t="s">
        <v>50</v>
      </c>
    </row>
    <row r="12" spans="1:4" x14ac:dyDescent="0.2">
      <c r="A12" s="88">
        <v>6</v>
      </c>
      <c r="B12" s="89" t="s">
        <v>136</v>
      </c>
    </row>
    <row r="13" spans="1:4" x14ac:dyDescent="0.2">
      <c r="A13" s="88">
        <v>7</v>
      </c>
      <c r="B13" s="89" t="s">
        <v>233</v>
      </c>
      <c r="D13" s="90" t="s">
        <v>125</v>
      </c>
    </row>
    <row r="14" spans="1:4" x14ac:dyDescent="0.2">
      <c r="A14" s="88">
        <v>8</v>
      </c>
      <c r="B14" s="89" t="s">
        <v>137</v>
      </c>
      <c r="D14" s="91" t="s">
        <v>126</v>
      </c>
    </row>
    <row r="15" spans="1:4" x14ac:dyDescent="0.2">
      <c r="A15" s="88">
        <v>9</v>
      </c>
      <c r="B15" s="89" t="s">
        <v>138</v>
      </c>
      <c r="D15" s="92" t="s">
        <v>127</v>
      </c>
    </row>
    <row r="16" spans="1:4" x14ac:dyDescent="0.2">
      <c r="A16" s="88">
        <v>10</v>
      </c>
      <c r="B16" s="89" t="s">
        <v>60</v>
      </c>
    </row>
    <row r="17" spans="1:2" x14ac:dyDescent="0.2">
      <c r="A17" s="88">
        <v>11</v>
      </c>
      <c r="B17" s="89" t="s">
        <v>263</v>
      </c>
    </row>
    <row r="18" spans="1:2" x14ac:dyDescent="0.2">
      <c r="A18" s="88">
        <v>12</v>
      </c>
      <c r="B18" s="89" t="s">
        <v>116</v>
      </c>
    </row>
    <row r="19" spans="1:2" x14ac:dyDescent="0.2">
      <c r="A19" s="88">
        <v>13</v>
      </c>
      <c r="B19" s="89" t="s">
        <v>139</v>
      </c>
    </row>
    <row r="20" spans="1:2" x14ac:dyDescent="0.2">
      <c r="A20" s="88">
        <v>14</v>
      </c>
      <c r="B20" s="89" t="s">
        <v>140</v>
      </c>
    </row>
    <row r="21" spans="1:2" x14ac:dyDescent="0.2">
      <c r="A21" s="88">
        <v>15</v>
      </c>
      <c r="B21" s="89" t="s">
        <v>141</v>
      </c>
    </row>
    <row r="22" spans="1:2" x14ac:dyDescent="0.2">
      <c r="A22" s="88">
        <v>16</v>
      </c>
      <c r="B22" s="89" t="s">
        <v>142</v>
      </c>
    </row>
    <row r="23" spans="1:2" x14ac:dyDescent="0.2">
      <c r="A23" s="88">
        <v>17</v>
      </c>
      <c r="B23" s="89" t="s">
        <v>143</v>
      </c>
    </row>
    <row r="24" spans="1:2" x14ac:dyDescent="0.2">
      <c r="A24" s="88">
        <v>18</v>
      </c>
      <c r="B24" s="89" t="s">
        <v>144</v>
      </c>
    </row>
    <row r="25" spans="1:2" x14ac:dyDescent="0.2">
      <c r="A25" s="88">
        <v>19</v>
      </c>
      <c r="B25" s="89" t="s">
        <v>128</v>
      </c>
    </row>
    <row r="26" spans="1:2" x14ac:dyDescent="0.2">
      <c r="A26" s="88">
        <v>20</v>
      </c>
      <c r="B26" s="89" t="s">
        <v>145</v>
      </c>
    </row>
    <row r="27" spans="1:2" x14ac:dyDescent="0.2">
      <c r="A27" s="88">
        <v>21</v>
      </c>
      <c r="B27" s="89" t="s">
        <v>146</v>
      </c>
    </row>
    <row r="28" spans="1:2" x14ac:dyDescent="0.2">
      <c r="A28" s="88">
        <v>22</v>
      </c>
      <c r="B28" s="89" t="s">
        <v>266</v>
      </c>
    </row>
    <row r="29" spans="1:2" x14ac:dyDescent="0.2">
      <c r="A29" s="88">
        <v>23</v>
      </c>
      <c r="B29" s="89" t="s">
        <v>224</v>
      </c>
    </row>
    <row r="30" spans="1:2" x14ac:dyDescent="0.2">
      <c r="A30" s="88"/>
    </row>
    <row r="31" spans="1:2" x14ac:dyDescent="0.2">
      <c r="A31" s="88"/>
    </row>
    <row r="32" spans="1:2" x14ac:dyDescent="0.2">
      <c r="A32" s="88"/>
    </row>
    <row r="33" spans="2:2" x14ac:dyDescent="0.2">
      <c r="B33" s="93" t="s">
        <v>130</v>
      </c>
    </row>
    <row r="34" spans="2:2" x14ac:dyDescent="0.2">
      <c r="B34" s="93" t="s">
        <v>129</v>
      </c>
    </row>
  </sheetData>
  <hyperlinks>
    <hyperlink ref="B7" location="'Main Figures'!A1" display="Main Figures"/>
    <hyperlink ref="B34" location="Disclaimer!A1" display="Disclaimer"/>
    <hyperlink ref="D14" r:id="rId5"/>
    <hyperlink ref="B33" location="Notes!A1" display="Notes"/>
    <hyperlink ref="B8" location="'P&amp;L'!A1" display="P&amp;L"/>
    <hyperlink ref="B9" location="'P&amp;L_Quarters'!A1" display="P&amp;L_Quarters"/>
    <hyperlink ref="B10" location="'Yields and Costs'!A1" display="Yields and Costs"/>
    <hyperlink ref="B11" location="Fees!A1" display="Fees"/>
    <hyperlink ref="B12" location="'Income from investments'!A1" display="Income from investments"/>
    <hyperlink ref="B14" location="'Other operating income&amp;expenses'!A1" display="Other operating income &amp; expenses"/>
    <hyperlink ref="B15" location="'Preimpairtment income'!A1" display="Preimpairment income"/>
    <hyperlink ref="B16" location="'Impairment losses'!A1" display="Impairment losses"/>
    <hyperlink ref="B18" location="'Balance sheet'!A1" display="Balance sheet"/>
    <hyperlink ref="B19" location="'Customer Loans'!A1" display="Customer Loans"/>
    <hyperlink ref="B20" location="'Customer Funds'!A1" display="Customer Funds"/>
    <hyperlink ref="B21" location="'Credit risk quality'!A1" display="Credit risk quality"/>
    <hyperlink ref="B22" location="'RE Developers'!A1" display="RE Developers"/>
    <hyperlink ref="B23" location="'Financing home purchasing'!A1" display="Financing home purchasing"/>
    <hyperlink ref="B24" location="'Foreclosed assets'!A1" display="Foreclosed assets"/>
    <hyperlink ref="B25" location="LTD!A1" display="LTD"/>
    <hyperlink ref="B26" location="Solvency!A1" display="Solvency"/>
    <hyperlink ref="B27" location="'Segment P&amp;L'!A1" display="'Segment P&amp;L'!A1"/>
    <hyperlink ref="B28" location="Segments_CaixaBank!A1" display="Segments CaixaBank"/>
    <hyperlink ref="B29" location="BPI!A1" display="BPI"/>
    <hyperlink ref="B13" location="'Income insurance'!A1" display="Income from insurance"/>
    <hyperlink ref="B17" location="'G_L disposal of assets'!A1" display="Gains/(losses) disposal assets"/>
  </hyperlinks>
  <pageMargins left="0.70866141732283472" right="0.70866141732283472" top="0.74803149606299213" bottom="0.74803149606299213" header="0.31496062992125984" footer="0.31496062992125984"/>
  <pageSetup paperSize="9" orientation="landscape" r:id="rId2"/>
  <ignoredErrors>
    <ignoredError sqref="D15"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showGridLines="0" zoomScaleNormal="100" workbookViewId="0"/>
  </sheetViews>
  <sheetFormatPr baseColWidth="10" defaultRowHeight="12.75" x14ac:dyDescent="0.2"/>
  <cols>
    <col min="1" max="1" customWidth="true" width="121.0" collapsed="true"/>
  </cols>
  <sheetData>
    <row r="1" spans="1:1" ht="200.25" customHeight="1" x14ac:dyDescent="0.2">
      <c r="A1" s="336" t="s">
        <v>368</v>
      </c>
    </row>
    <row r="2" spans="1:1" ht="69" customHeight="1" x14ac:dyDescent="0.2">
      <c r="A2" s="104" t="s">
        <v>190</v>
      </c>
    </row>
    <row r="3" spans="1:1" ht="24.75" customHeight="1" x14ac:dyDescent="0.2">
      <c r="A3" s="89" t="s">
        <v>321</v>
      </c>
    </row>
    <row r="4" spans="1:1" ht="72.75" customHeight="1" x14ac:dyDescent="0.2">
      <c r="A4" s="100" t="s">
        <v>318</v>
      </c>
    </row>
    <row r="13" spans="1:1" ht="3" customHeight="1" x14ac:dyDescent="0.2"/>
    <row r="14" spans="1:1" ht="23.25" customHeight="1" x14ac:dyDescent="0.2"/>
    <row r="15" spans="1:1" ht="3" customHeight="1" x14ac:dyDescent="0.2"/>
  </sheetData>
  <hyperlinks>
    <hyperlink ref="A3" r:id="rId4" display="Link to the Business Activity and Results 1Q17 report"/>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7"/>
  <sheetViews>
    <sheetView showGridLines="0" zoomScale="70" zoomScaleNormal="70" zoomScaleSheetLayoutView="68" workbookViewId="0"/>
  </sheetViews>
  <sheetFormatPr baseColWidth="10" defaultColWidth="14.42578125" defaultRowHeight="23.25" x14ac:dyDescent="0.35"/>
  <cols>
    <col min="1" max="1" customWidth="true" style="82" width="99.42578125" collapsed="true"/>
    <col min="2" max="3" customWidth="true" style="82" width="17.85546875" collapsed="true"/>
    <col min="4" max="6" customWidth="true" style="82" width="16.5703125" collapsed="true"/>
    <col min="7" max="217" style="82" width="14.42578125" collapsed="true"/>
    <col min="218" max="218" customWidth="true" style="82" width="1.5703125" collapsed="true"/>
    <col min="219" max="220" customWidth="true" style="82" width="42.5703125" collapsed="true"/>
    <col min="221" max="221" customWidth="true" style="82" width="9.7109375" collapsed="true"/>
    <col min="222" max="222" customWidth="true" style="82" width="1.5703125" collapsed="true"/>
    <col min="223" max="223" customWidth="true" style="82" width="13.5703125" collapsed="true"/>
    <col min="224" max="224" customWidth="true" style="82" width="15.0" collapsed="true"/>
    <col min="225" max="225" customWidth="true" style="82" width="69.42578125" collapsed="true"/>
    <col min="226" max="226" customWidth="true" style="82" width="29.0" collapsed="true"/>
    <col min="227" max="227" customWidth="true" style="82" width="1.28515625" collapsed="true"/>
    <col min="228" max="228" customWidth="true" style="82" width="29.0" collapsed="true"/>
    <col min="229" max="229" customWidth="true" style="82" width="1.5703125" collapsed="true"/>
    <col min="230" max="230" customWidth="true" hidden="true" style="82" width="0.0" collapsed="true"/>
    <col min="231" max="231" customWidth="true" style="82" width="29.0" collapsed="true"/>
    <col min="232" max="232" customWidth="true" style="82" width="1.5703125" collapsed="true"/>
    <col min="233" max="233" customWidth="true" style="82" width="3.5703125" collapsed="true"/>
    <col min="234" max="234" customWidth="true" style="82" width="29.0" collapsed="true"/>
    <col min="235" max="235" customWidth="true" style="82" width="1.5703125" collapsed="true"/>
    <col min="236" max="236" customWidth="true" style="82" width="29.0" collapsed="true"/>
    <col min="237" max="237" customWidth="true" style="82" width="1.5703125" collapsed="true"/>
    <col min="238" max="239" customWidth="true" hidden="true" style="82" width="0.0" collapsed="true"/>
    <col min="240" max="240" customWidth="true" style="82" width="1.28515625" collapsed="true"/>
    <col min="241" max="241" customWidth="true" style="82" width="5.0" collapsed="true"/>
    <col min="242" max="242" bestFit="true" customWidth="true" style="82" width="22.7109375" collapsed="true"/>
    <col min="243" max="243" bestFit="true" customWidth="true" style="82" width="24.140625" collapsed="true"/>
    <col min="244" max="244" bestFit="true" customWidth="true" style="82" width="22.7109375" collapsed="true"/>
    <col min="245" max="245" bestFit="true" customWidth="true" style="82" width="16.42578125" collapsed="true"/>
    <col min="246" max="246" bestFit="true" customWidth="true" style="82" width="13.28515625" collapsed="true"/>
    <col min="247" max="247" customWidth="true" style="82" width="2.42578125" collapsed="true"/>
    <col min="248" max="473" style="82" width="14.42578125" collapsed="true"/>
    <col min="474" max="474" customWidth="true" style="82" width="1.5703125" collapsed="true"/>
    <col min="475" max="476" customWidth="true" style="82" width="42.5703125" collapsed="true"/>
    <col min="477" max="477" customWidth="true" style="82" width="9.7109375" collapsed="true"/>
    <col min="478" max="478" customWidth="true" style="82" width="1.5703125" collapsed="true"/>
    <col min="479" max="479" customWidth="true" style="82" width="13.5703125" collapsed="true"/>
    <col min="480" max="480" customWidth="true" style="82" width="15.0" collapsed="true"/>
    <col min="481" max="481" customWidth="true" style="82" width="69.42578125" collapsed="true"/>
    <col min="482" max="482" customWidth="true" style="82" width="29.0" collapsed="true"/>
    <col min="483" max="483" customWidth="true" style="82" width="1.28515625" collapsed="true"/>
    <col min="484" max="484" customWidth="true" style="82" width="29.0" collapsed="true"/>
    <col min="485" max="485" customWidth="true" style="82" width="1.5703125" collapsed="true"/>
    <col min="486" max="486" customWidth="true" hidden="true" style="82" width="0.0" collapsed="true"/>
    <col min="487" max="487" customWidth="true" style="82" width="29.0" collapsed="true"/>
    <col min="488" max="488" customWidth="true" style="82" width="1.5703125" collapsed="true"/>
    <col min="489" max="489" customWidth="true" style="82" width="3.5703125" collapsed="true"/>
    <col min="490" max="490" customWidth="true" style="82" width="29.0" collapsed="true"/>
    <col min="491" max="491" customWidth="true" style="82" width="1.5703125" collapsed="true"/>
    <col min="492" max="492" customWidth="true" style="82" width="29.0" collapsed="true"/>
    <col min="493" max="493" customWidth="true" style="82" width="1.5703125" collapsed="true"/>
    <col min="494" max="495" customWidth="true" hidden="true" style="82" width="0.0" collapsed="true"/>
    <col min="496" max="496" customWidth="true" style="82" width="1.28515625" collapsed="true"/>
    <col min="497" max="497" customWidth="true" style="82" width="5.0" collapsed="true"/>
    <col min="498" max="498" bestFit="true" customWidth="true" style="82" width="22.7109375" collapsed="true"/>
    <col min="499" max="499" bestFit="true" customWidth="true" style="82" width="24.140625" collapsed="true"/>
    <col min="500" max="500" bestFit="true" customWidth="true" style="82" width="22.7109375" collapsed="true"/>
    <col min="501" max="501" bestFit="true" customWidth="true" style="82" width="16.42578125" collapsed="true"/>
    <col min="502" max="502" bestFit="true" customWidth="true" style="82" width="13.28515625" collapsed="true"/>
    <col min="503" max="503" customWidth="true" style="82" width="2.42578125" collapsed="true"/>
    <col min="504" max="729" style="82" width="14.42578125" collapsed="true"/>
    <col min="730" max="730" customWidth="true" style="82" width="1.5703125" collapsed="true"/>
    <col min="731" max="732" customWidth="true" style="82" width="42.5703125" collapsed="true"/>
    <col min="733" max="733" customWidth="true" style="82" width="9.7109375" collapsed="true"/>
    <col min="734" max="734" customWidth="true" style="82" width="1.5703125" collapsed="true"/>
    <col min="735" max="735" customWidth="true" style="82" width="13.5703125" collapsed="true"/>
    <col min="736" max="736" customWidth="true" style="82" width="15.0" collapsed="true"/>
    <col min="737" max="737" customWidth="true" style="82" width="69.42578125" collapsed="true"/>
    <col min="738" max="738" customWidth="true" style="82" width="29.0" collapsed="true"/>
    <col min="739" max="739" customWidth="true" style="82" width="1.28515625" collapsed="true"/>
    <col min="740" max="740" customWidth="true" style="82" width="29.0" collapsed="true"/>
    <col min="741" max="741" customWidth="true" style="82" width="1.5703125" collapsed="true"/>
    <col min="742" max="742" customWidth="true" hidden="true" style="82" width="0.0" collapsed="true"/>
    <col min="743" max="743" customWidth="true" style="82" width="29.0" collapsed="true"/>
    <col min="744" max="744" customWidth="true" style="82" width="1.5703125" collapsed="true"/>
    <col min="745" max="745" customWidth="true" style="82" width="3.5703125" collapsed="true"/>
    <col min="746" max="746" customWidth="true" style="82" width="29.0" collapsed="true"/>
    <col min="747" max="747" customWidth="true" style="82" width="1.5703125" collapsed="true"/>
    <col min="748" max="748" customWidth="true" style="82" width="29.0" collapsed="true"/>
    <col min="749" max="749" customWidth="true" style="82" width="1.5703125" collapsed="true"/>
    <col min="750" max="751" customWidth="true" hidden="true" style="82" width="0.0" collapsed="true"/>
    <col min="752" max="752" customWidth="true" style="82" width="1.28515625" collapsed="true"/>
    <col min="753" max="753" customWidth="true" style="82" width="5.0" collapsed="true"/>
    <col min="754" max="754" bestFit="true" customWidth="true" style="82" width="22.7109375" collapsed="true"/>
    <col min="755" max="755" bestFit="true" customWidth="true" style="82" width="24.140625" collapsed="true"/>
    <col min="756" max="756" bestFit="true" customWidth="true" style="82" width="22.7109375" collapsed="true"/>
    <col min="757" max="757" bestFit="true" customWidth="true" style="82" width="16.42578125" collapsed="true"/>
    <col min="758" max="758" bestFit="true" customWidth="true" style="82" width="13.28515625" collapsed="true"/>
    <col min="759" max="759" customWidth="true" style="82" width="2.42578125" collapsed="true"/>
    <col min="760" max="985" style="82" width="14.42578125" collapsed="true"/>
    <col min="986" max="986" customWidth="true" style="82" width="1.5703125" collapsed="true"/>
    <col min="987" max="988" customWidth="true" style="82" width="42.5703125" collapsed="true"/>
    <col min="989" max="989" customWidth="true" style="82" width="9.7109375" collapsed="true"/>
    <col min="990" max="990" customWidth="true" style="82" width="1.5703125" collapsed="true"/>
    <col min="991" max="991" customWidth="true" style="82" width="13.5703125" collapsed="true"/>
    <col min="992" max="992" customWidth="true" style="82" width="15.0" collapsed="true"/>
    <col min="993" max="993" customWidth="true" style="82" width="69.42578125" collapsed="true"/>
    <col min="994" max="994" customWidth="true" style="82" width="29.0" collapsed="true"/>
    <col min="995" max="995" customWidth="true" style="82" width="1.28515625" collapsed="true"/>
    <col min="996" max="996" customWidth="true" style="82" width="29.0" collapsed="true"/>
    <col min="997" max="997" customWidth="true" style="82" width="1.5703125" collapsed="true"/>
    <col min="998" max="998" customWidth="true" hidden="true" style="82" width="0.0" collapsed="true"/>
    <col min="999" max="999" customWidth="true" style="82" width="29.0" collapsed="true"/>
    <col min="1000" max="1000" customWidth="true" style="82" width="1.5703125" collapsed="true"/>
    <col min="1001" max="1001" customWidth="true" style="82" width="3.5703125" collapsed="true"/>
    <col min="1002" max="1002" customWidth="true" style="82" width="29.0" collapsed="true"/>
    <col min="1003" max="1003" customWidth="true" style="82" width="1.5703125" collapsed="true"/>
    <col min="1004" max="1004" customWidth="true" style="82" width="29.0" collapsed="true"/>
    <col min="1005" max="1005" customWidth="true" style="82" width="1.5703125" collapsed="true"/>
    <col min="1006" max="1007" customWidth="true" hidden="true" style="82" width="0.0" collapsed="true"/>
    <col min="1008" max="1008" customWidth="true" style="82" width="1.28515625" collapsed="true"/>
    <col min="1009" max="1009" customWidth="true" style="82" width="5.0" collapsed="true"/>
    <col min="1010" max="1010" bestFit="true" customWidth="true" style="82" width="22.7109375" collapsed="true"/>
    <col min="1011" max="1011" bestFit="true" customWidth="true" style="82" width="24.140625" collapsed="true"/>
    <col min="1012" max="1012" bestFit="true" customWidth="true" style="82" width="22.7109375" collapsed="true"/>
    <col min="1013" max="1013" bestFit="true" customWidth="true" style="82" width="16.42578125" collapsed="true"/>
    <col min="1014" max="1014" bestFit="true" customWidth="true" style="82" width="13.28515625" collapsed="true"/>
    <col min="1015" max="1015" customWidth="true" style="82" width="2.42578125" collapsed="true"/>
    <col min="1016" max="1241" style="82" width="14.42578125" collapsed="true"/>
    <col min="1242" max="1242" customWidth="true" style="82" width="1.5703125" collapsed="true"/>
    <col min="1243" max="1244" customWidth="true" style="82" width="42.5703125" collapsed="true"/>
    <col min="1245" max="1245" customWidth="true" style="82" width="9.7109375" collapsed="true"/>
    <col min="1246" max="1246" customWidth="true" style="82" width="1.5703125" collapsed="true"/>
    <col min="1247" max="1247" customWidth="true" style="82" width="13.5703125" collapsed="true"/>
    <col min="1248" max="1248" customWidth="true" style="82" width="15.0" collapsed="true"/>
    <col min="1249" max="1249" customWidth="true" style="82" width="69.42578125" collapsed="true"/>
    <col min="1250" max="1250" customWidth="true" style="82" width="29.0" collapsed="true"/>
    <col min="1251" max="1251" customWidth="true" style="82" width="1.28515625" collapsed="true"/>
    <col min="1252" max="1252" customWidth="true" style="82" width="29.0" collapsed="true"/>
    <col min="1253" max="1253" customWidth="true" style="82" width="1.5703125" collapsed="true"/>
    <col min="1254" max="1254" customWidth="true" hidden="true" style="82" width="0.0" collapsed="true"/>
    <col min="1255" max="1255" customWidth="true" style="82" width="29.0" collapsed="true"/>
    <col min="1256" max="1256" customWidth="true" style="82" width="1.5703125" collapsed="true"/>
    <col min="1257" max="1257" customWidth="true" style="82" width="3.5703125" collapsed="true"/>
    <col min="1258" max="1258" customWidth="true" style="82" width="29.0" collapsed="true"/>
    <col min="1259" max="1259" customWidth="true" style="82" width="1.5703125" collapsed="true"/>
    <col min="1260" max="1260" customWidth="true" style="82" width="29.0" collapsed="true"/>
    <col min="1261" max="1261" customWidth="true" style="82" width="1.5703125" collapsed="true"/>
    <col min="1262" max="1263" customWidth="true" hidden="true" style="82" width="0.0" collapsed="true"/>
    <col min="1264" max="1264" customWidth="true" style="82" width="1.28515625" collapsed="true"/>
    <col min="1265" max="1265" customWidth="true" style="82" width="5.0" collapsed="true"/>
    <col min="1266" max="1266" bestFit="true" customWidth="true" style="82" width="22.7109375" collapsed="true"/>
    <col min="1267" max="1267" bestFit="true" customWidth="true" style="82" width="24.140625" collapsed="true"/>
    <col min="1268" max="1268" bestFit="true" customWidth="true" style="82" width="22.7109375" collapsed="true"/>
    <col min="1269" max="1269" bestFit="true" customWidth="true" style="82" width="16.42578125" collapsed="true"/>
    <col min="1270" max="1270" bestFit="true" customWidth="true" style="82" width="13.28515625" collapsed="true"/>
    <col min="1271" max="1271" customWidth="true" style="82" width="2.42578125" collapsed="true"/>
    <col min="1272" max="1497" style="82" width="14.42578125" collapsed="true"/>
    <col min="1498" max="1498" customWidth="true" style="82" width="1.5703125" collapsed="true"/>
    <col min="1499" max="1500" customWidth="true" style="82" width="42.5703125" collapsed="true"/>
    <col min="1501" max="1501" customWidth="true" style="82" width="9.7109375" collapsed="true"/>
    <col min="1502" max="1502" customWidth="true" style="82" width="1.5703125" collapsed="true"/>
    <col min="1503" max="1503" customWidth="true" style="82" width="13.5703125" collapsed="true"/>
    <col min="1504" max="1504" customWidth="true" style="82" width="15.0" collapsed="true"/>
    <col min="1505" max="1505" customWidth="true" style="82" width="69.42578125" collapsed="true"/>
    <col min="1506" max="1506" customWidth="true" style="82" width="29.0" collapsed="true"/>
    <col min="1507" max="1507" customWidth="true" style="82" width="1.28515625" collapsed="true"/>
    <col min="1508" max="1508" customWidth="true" style="82" width="29.0" collapsed="true"/>
    <col min="1509" max="1509" customWidth="true" style="82" width="1.5703125" collapsed="true"/>
    <col min="1510" max="1510" customWidth="true" hidden="true" style="82" width="0.0" collapsed="true"/>
    <col min="1511" max="1511" customWidth="true" style="82" width="29.0" collapsed="true"/>
    <col min="1512" max="1512" customWidth="true" style="82" width="1.5703125" collapsed="true"/>
    <col min="1513" max="1513" customWidth="true" style="82" width="3.5703125" collapsed="true"/>
    <col min="1514" max="1514" customWidth="true" style="82" width="29.0" collapsed="true"/>
    <col min="1515" max="1515" customWidth="true" style="82" width="1.5703125" collapsed="true"/>
    <col min="1516" max="1516" customWidth="true" style="82" width="29.0" collapsed="true"/>
    <col min="1517" max="1517" customWidth="true" style="82" width="1.5703125" collapsed="true"/>
    <col min="1518" max="1519" customWidth="true" hidden="true" style="82" width="0.0" collapsed="true"/>
    <col min="1520" max="1520" customWidth="true" style="82" width="1.28515625" collapsed="true"/>
    <col min="1521" max="1521" customWidth="true" style="82" width="5.0" collapsed="true"/>
    <col min="1522" max="1522" bestFit="true" customWidth="true" style="82" width="22.7109375" collapsed="true"/>
    <col min="1523" max="1523" bestFit="true" customWidth="true" style="82" width="24.140625" collapsed="true"/>
    <col min="1524" max="1524" bestFit="true" customWidth="true" style="82" width="22.7109375" collapsed="true"/>
    <col min="1525" max="1525" bestFit="true" customWidth="true" style="82" width="16.42578125" collapsed="true"/>
    <col min="1526" max="1526" bestFit="true" customWidth="true" style="82" width="13.28515625" collapsed="true"/>
    <col min="1527" max="1527" customWidth="true" style="82" width="2.42578125" collapsed="true"/>
    <col min="1528" max="1753" style="82" width="14.42578125" collapsed="true"/>
    <col min="1754" max="1754" customWidth="true" style="82" width="1.5703125" collapsed="true"/>
    <col min="1755" max="1756" customWidth="true" style="82" width="42.5703125" collapsed="true"/>
    <col min="1757" max="1757" customWidth="true" style="82" width="9.7109375" collapsed="true"/>
    <col min="1758" max="1758" customWidth="true" style="82" width="1.5703125" collapsed="true"/>
    <col min="1759" max="1759" customWidth="true" style="82" width="13.5703125" collapsed="true"/>
    <col min="1760" max="1760" customWidth="true" style="82" width="15.0" collapsed="true"/>
    <col min="1761" max="1761" customWidth="true" style="82" width="69.42578125" collapsed="true"/>
    <col min="1762" max="1762" customWidth="true" style="82" width="29.0" collapsed="true"/>
    <col min="1763" max="1763" customWidth="true" style="82" width="1.28515625" collapsed="true"/>
    <col min="1764" max="1764" customWidth="true" style="82" width="29.0" collapsed="true"/>
    <col min="1765" max="1765" customWidth="true" style="82" width="1.5703125" collapsed="true"/>
    <col min="1766" max="1766" customWidth="true" hidden="true" style="82" width="0.0" collapsed="true"/>
    <col min="1767" max="1767" customWidth="true" style="82" width="29.0" collapsed="true"/>
    <col min="1768" max="1768" customWidth="true" style="82" width="1.5703125" collapsed="true"/>
    <col min="1769" max="1769" customWidth="true" style="82" width="3.5703125" collapsed="true"/>
    <col min="1770" max="1770" customWidth="true" style="82" width="29.0" collapsed="true"/>
    <col min="1771" max="1771" customWidth="true" style="82" width="1.5703125" collapsed="true"/>
    <col min="1772" max="1772" customWidth="true" style="82" width="29.0" collapsed="true"/>
    <col min="1773" max="1773" customWidth="true" style="82" width="1.5703125" collapsed="true"/>
    <col min="1774" max="1775" customWidth="true" hidden="true" style="82" width="0.0" collapsed="true"/>
    <col min="1776" max="1776" customWidth="true" style="82" width="1.28515625" collapsed="true"/>
    <col min="1777" max="1777" customWidth="true" style="82" width="5.0" collapsed="true"/>
    <col min="1778" max="1778" bestFit="true" customWidth="true" style="82" width="22.7109375" collapsed="true"/>
    <col min="1779" max="1779" bestFit="true" customWidth="true" style="82" width="24.140625" collapsed="true"/>
    <col min="1780" max="1780" bestFit="true" customWidth="true" style="82" width="22.7109375" collapsed="true"/>
    <col min="1781" max="1781" bestFit="true" customWidth="true" style="82" width="16.42578125" collapsed="true"/>
    <col min="1782" max="1782" bestFit="true" customWidth="true" style="82" width="13.28515625" collapsed="true"/>
    <col min="1783" max="1783" customWidth="true" style="82" width="2.42578125" collapsed="true"/>
    <col min="1784" max="2009" style="82" width="14.42578125" collapsed="true"/>
    <col min="2010" max="2010" customWidth="true" style="82" width="1.5703125" collapsed="true"/>
    <col min="2011" max="2012" customWidth="true" style="82" width="42.5703125" collapsed="true"/>
    <col min="2013" max="2013" customWidth="true" style="82" width="9.7109375" collapsed="true"/>
    <col min="2014" max="2014" customWidth="true" style="82" width="1.5703125" collapsed="true"/>
    <col min="2015" max="2015" customWidth="true" style="82" width="13.5703125" collapsed="true"/>
    <col min="2016" max="2016" customWidth="true" style="82" width="15.0" collapsed="true"/>
    <col min="2017" max="2017" customWidth="true" style="82" width="69.42578125" collapsed="true"/>
    <col min="2018" max="2018" customWidth="true" style="82" width="29.0" collapsed="true"/>
    <col min="2019" max="2019" customWidth="true" style="82" width="1.28515625" collapsed="true"/>
    <col min="2020" max="2020" customWidth="true" style="82" width="29.0" collapsed="true"/>
    <col min="2021" max="2021" customWidth="true" style="82" width="1.5703125" collapsed="true"/>
    <col min="2022" max="2022" customWidth="true" hidden="true" style="82" width="0.0" collapsed="true"/>
    <col min="2023" max="2023" customWidth="true" style="82" width="29.0" collapsed="true"/>
    <col min="2024" max="2024" customWidth="true" style="82" width="1.5703125" collapsed="true"/>
    <col min="2025" max="2025" customWidth="true" style="82" width="3.5703125" collapsed="true"/>
    <col min="2026" max="2026" customWidth="true" style="82" width="29.0" collapsed="true"/>
    <col min="2027" max="2027" customWidth="true" style="82" width="1.5703125" collapsed="true"/>
    <col min="2028" max="2028" customWidth="true" style="82" width="29.0" collapsed="true"/>
    <col min="2029" max="2029" customWidth="true" style="82" width="1.5703125" collapsed="true"/>
    <col min="2030" max="2031" customWidth="true" hidden="true" style="82" width="0.0" collapsed="true"/>
    <col min="2032" max="2032" customWidth="true" style="82" width="1.28515625" collapsed="true"/>
    <col min="2033" max="2033" customWidth="true" style="82" width="5.0" collapsed="true"/>
    <col min="2034" max="2034" bestFit="true" customWidth="true" style="82" width="22.7109375" collapsed="true"/>
    <col min="2035" max="2035" bestFit="true" customWidth="true" style="82" width="24.140625" collapsed="true"/>
    <col min="2036" max="2036" bestFit="true" customWidth="true" style="82" width="22.7109375" collapsed="true"/>
    <col min="2037" max="2037" bestFit="true" customWidth="true" style="82" width="16.42578125" collapsed="true"/>
    <col min="2038" max="2038" bestFit="true" customWidth="true" style="82" width="13.28515625" collapsed="true"/>
    <col min="2039" max="2039" customWidth="true" style="82" width="2.42578125" collapsed="true"/>
    <col min="2040" max="2265" style="82" width="14.42578125" collapsed="true"/>
    <col min="2266" max="2266" customWidth="true" style="82" width="1.5703125" collapsed="true"/>
    <col min="2267" max="2268" customWidth="true" style="82" width="42.5703125" collapsed="true"/>
    <col min="2269" max="2269" customWidth="true" style="82" width="9.7109375" collapsed="true"/>
    <col min="2270" max="2270" customWidth="true" style="82" width="1.5703125" collapsed="true"/>
    <col min="2271" max="2271" customWidth="true" style="82" width="13.5703125" collapsed="true"/>
    <col min="2272" max="2272" customWidth="true" style="82" width="15.0" collapsed="true"/>
    <col min="2273" max="2273" customWidth="true" style="82" width="69.42578125" collapsed="true"/>
    <col min="2274" max="2274" customWidth="true" style="82" width="29.0" collapsed="true"/>
    <col min="2275" max="2275" customWidth="true" style="82" width="1.28515625" collapsed="true"/>
    <col min="2276" max="2276" customWidth="true" style="82" width="29.0" collapsed="true"/>
    <col min="2277" max="2277" customWidth="true" style="82" width="1.5703125" collapsed="true"/>
    <col min="2278" max="2278" customWidth="true" hidden="true" style="82" width="0.0" collapsed="true"/>
    <col min="2279" max="2279" customWidth="true" style="82" width="29.0" collapsed="true"/>
    <col min="2280" max="2280" customWidth="true" style="82" width="1.5703125" collapsed="true"/>
    <col min="2281" max="2281" customWidth="true" style="82" width="3.5703125" collapsed="true"/>
    <col min="2282" max="2282" customWidth="true" style="82" width="29.0" collapsed="true"/>
    <col min="2283" max="2283" customWidth="true" style="82" width="1.5703125" collapsed="true"/>
    <col min="2284" max="2284" customWidth="true" style="82" width="29.0" collapsed="true"/>
    <col min="2285" max="2285" customWidth="true" style="82" width="1.5703125" collapsed="true"/>
    <col min="2286" max="2287" customWidth="true" hidden="true" style="82" width="0.0" collapsed="true"/>
    <col min="2288" max="2288" customWidth="true" style="82" width="1.28515625" collapsed="true"/>
    <col min="2289" max="2289" customWidth="true" style="82" width="5.0" collapsed="true"/>
    <col min="2290" max="2290" bestFit="true" customWidth="true" style="82" width="22.7109375" collapsed="true"/>
    <col min="2291" max="2291" bestFit="true" customWidth="true" style="82" width="24.140625" collapsed="true"/>
    <col min="2292" max="2292" bestFit="true" customWidth="true" style="82" width="22.7109375" collapsed="true"/>
    <col min="2293" max="2293" bestFit="true" customWidth="true" style="82" width="16.42578125" collapsed="true"/>
    <col min="2294" max="2294" bestFit="true" customWidth="true" style="82" width="13.28515625" collapsed="true"/>
    <col min="2295" max="2295" customWidth="true" style="82" width="2.42578125" collapsed="true"/>
    <col min="2296" max="2521" style="82" width="14.42578125" collapsed="true"/>
    <col min="2522" max="2522" customWidth="true" style="82" width="1.5703125" collapsed="true"/>
    <col min="2523" max="2524" customWidth="true" style="82" width="42.5703125" collapsed="true"/>
    <col min="2525" max="2525" customWidth="true" style="82" width="9.7109375" collapsed="true"/>
    <col min="2526" max="2526" customWidth="true" style="82" width="1.5703125" collapsed="true"/>
    <col min="2527" max="2527" customWidth="true" style="82" width="13.5703125" collapsed="true"/>
    <col min="2528" max="2528" customWidth="true" style="82" width="15.0" collapsed="true"/>
    <col min="2529" max="2529" customWidth="true" style="82" width="69.42578125" collapsed="true"/>
    <col min="2530" max="2530" customWidth="true" style="82" width="29.0" collapsed="true"/>
    <col min="2531" max="2531" customWidth="true" style="82" width="1.28515625" collapsed="true"/>
    <col min="2532" max="2532" customWidth="true" style="82" width="29.0" collapsed="true"/>
    <col min="2533" max="2533" customWidth="true" style="82" width="1.5703125" collapsed="true"/>
    <col min="2534" max="2534" customWidth="true" hidden="true" style="82" width="0.0" collapsed="true"/>
    <col min="2535" max="2535" customWidth="true" style="82" width="29.0" collapsed="true"/>
    <col min="2536" max="2536" customWidth="true" style="82" width="1.5703125" collapsed="true"/>
    <col min="2537" max="2537" customWidth="true" style="82" width="3.5703125" collapsed="true"/>
    <col min="2538" max="2538" customWidth="true" style="82" width="29.0" collapsed="true"/>
    <col min="2539" max="2539" customWidth="true" style="82" width="1.5703125" collapsed="true"/>
    <col min="2540" max="2540" customWidth="true" style="82" width="29.0" collapsed="true"/>
    <col min="2541" max="2541" customWidth="true" style="82" width="1.5703125" collapsed="true"/>
    <col min="2542" max="2543" customWidth="true" hidden="true" style="82" width="0.0" collapsed="true"/>
    <col min="2544" max="2544" customWidth="true" style="82" width="1.28515625" collapsed="true"/>
    <col min="2545" max="2545" customWidth="true" style="82" width="5.0" collapsed="true"/>
    <col min="2546" max="2546" bestFit="true" customWidth="true" style="82" width="22.7109375" collapsed="true"/>
    <col min="2547" max="2547" bestFit="true" customWidth="true" style="82" width="24.140625" collapsed="true"/>
    <col min="2548" max="2548" bestFit="true" customWidth="true" style="82" width="22.7109375" collapsed="true"/>
    <col min="2549" max="2549" bestFit="true" customWidth="true" style="82" width="16.42578125" collapsed="true"/>
    <col min="2550" max="2550" bestFit="true" customWidth="true" style="82" width="13.28515625" collapsed="true"/>
    <col min="2551" max="2551" customWidth="true" style="82" width="2.42578125" collapsed="true"/>
    <col min="2552" max="2777" style="82" width="14.42578125" collapsed="true"/>
    <col min="2778" max="2778" customWidth="true" style="82" width="1.5703125" collapsed="true"/>
    <col min="2779" max="2780" customWidth="true" style="82" width="42.5703125" collapsed="true"/>
    <col min="2781" max="2781" customWidth="true" style="82" width="9.7109375" collapsed="true"/>
    <col min="2782" max="2782" customWidth="true" style="82" width="1.5703125" collapsed="true"/>
    <col min="2783" max="2783" customWidth="true" style="82" width="13.5703125" collapsed="true"/>
    <col min="2784" max="2784" customWidth="true" style="82" width="15.0" collapsed="true"/>
    <col min="2785" max="2785" customWidth="true" style="82" width="69.42578125" collapsed="true"/>
    <col min="2786" max="2786" customWidth="true" style="82" width="29.0" collapsed="true"/>
    <col min="2787" max="2787" customWidth="true" style="82" width="1.28515625" collapsed="true"/>
    <col min="2788" max="2788" customWidth="true" style="82" width="29.0" collapsed="true"/>
    <col min="2789" max="2789" customWidth="true" style="82" width="1.5703125" collapsed="true"/>
    <col min="2790" max="2790" customWidth="true" hidden="true" style="82" width="0.0" collapsed="true"/>
    <col min="2791" max="2791" customWidth="true" style="82" width="29.0" collapsed="true"/>
    <col min="2792" max="2792" customWidth="true" style="82" width="1.5703125" collapsed="true"/>
    <col min="2793" max="2793" customWidth="true" style="82" width="3.5703125" collapsed="true"/>
    <col min="2794" max="2794" customWidth="true" style="82" width="29.0" collapsed="true"/>
    <col min="2795" max="2795" customWidth="true" style="82" width="1.5703125" collapsed="true"/>
    <col min="2796" max="2796" customWidth="true" style="82" width="29.0" collapsed="true"/>
    <col min="2797" max="2797" customWidth="true" style="82" width="1.5703125" collapsed="true"/>
    <col min="2798" max="2799" customWidth="true" hidden="true" style="82" width="0.0" collapsed="true"/>
    <col min="2800" max="2800" customWidth="true" style="82" width="1.28515625" collapsed="true"/>
    <col min="2801" max="2801" customWidth="true" style="82" width="5.0" collapsed="true"/>
    <col min="2802" max="2802" bestFit="true" customWidth="true" style="82" width="22.7109375" collapsed="true"/>
    <col min="2803" max="2803" bestFit="true" customWidth="true" style="82" width="24.140625" collapsed="true"/>
    <col min="2804" max="2804" bestFit="true" customWidth="true" style="82" width="22.7109375" collapsed="true"/>
    <col min="2805" max="2805" bestFit="true" customWidth="true" style="82" width="16.42578125" collapsed="true"/>
    <col min="2806" max="2806" bestFit="true" customWidth="true" style="82" width="13.28515625" collapsed="true"/>
    <col min="2807" max="2807" customWidth="true" style="82" width="2.42578125" collapsed="true"/>
    <col min="2808" max="3033" style="82" width="14.42578125" collapsed="true"/>
    <col min="3034" max="3034" customWidth="true" style="82" width="1.5703125" collapsed="true"/>
    <col min="3035" max="3036" customWidth="true" style="82" width="42.5703125" collapsed="true"/>
    <col min="3037" max="3037" customWidth="true" style="82" width="9.7109375" collapsed="true"/>
    <col min="3038" max="3038" customWidth="true" style="82" width="1.5703125" collapsed="true"/>
    <col min="3039" max="3039" customWidth="true" style="82" width="13.5703125" collapsed="true"/>
    <col min="3040" max="3040" customWidth="true" style="82" width="15.0" collapsed="true"/>
    <col min="3041" max="3041" customWidth="true" style="82" width="69.42578125" collapsed="true"/>
    <col min="3042" max="3042" customWidth="true" style="82" width="29.0" collapsed="true"/>
    <col min="3043" max="3043" customWidth="true" style="82" width="1.28515625" collapsed="true"/>
    <col min="3044" max="3044" customWidth="true" style="82" width="29.0" collapsed="true"/>
    <col min="3045" max="3045" customWidth="true" style="82" width="1.5703125" collapsed="true"/>
    <col min="3046" max="3046" customWidth="true" hidden="true" style="82" width="0.0" collapsed="true"/>
    <col min="3047" max="3047" customWidth="true" style="82" width="29.0" collapsed="true"/>
    <col min="3048" max="3048" customWidth="true" style="82" width="1.5703125" collapsed="true"/>
    <col min="3049" max="3049" customWidth="true" style="82" width="3.5703125" collapsed="true"/>
    <col min="3050" max="3050" customWidth="true" style="82" width="29.0" collapsed="true"/>
    <col min="3051" max="3051" customWidth="true" style="82" width="1.5703125" collapsed="true"/>
    <col min="3052" max="3052" customWidth="true" style="82" width="29.0" collapsed="true"/>
    <col min="3053" max="3053" customWidth="true" style="82" width="1.5703125" collapsed="true"/>
    <col min="3054" max="3055" customWidth="true" hidden="true" style="82" width="0.0" collapsed="true"/>
    <col min="3056" max="3056" customWidth="true" style="82" width="1.28515625" collapsed="true"/>
    <col min="3057" max="3057" customWidth="true" style="82" width="5.0" collapsed="true"/>
    <col min="3058" max="3058" bestFit="true" customWidth="true" style="82" width="22.7109375" collapsed="true"/>
    <col min="3059" max="3059" bestFit="true" customWidth="true" style="82" width="24.140625" collapsed="true"/>
    <col min="3060" max="3060" bestFit="true" customWidth="true" style="82" width="22.7109375" collapsed="true"/>
    <col min="3061" max="3061" bestFit="true" customWidth="true" style="82" width="16.42578125" collapsed="true"/>
    <col min="3062" max="3062" bestFit="true" customWidth="true" style="82" width="13.28515625" collapsed="true"/>
    <col min="3063" max="3063" customWidth="true" style="82" width="2.42578125" collapsed="true"/>
    <col min="3064" max="3289" style="82" width="14.42578125" collapsed="true"/>
    <col min="3290" max="3290" customWidth="true" style="82" width="1.5703125" collapsed="true"/>
    <col min="3291" max="3292" customWidth="true" style="82" width="42.5703125" collapsed="true"/>
    <col min="3293" max="3293" customWidth="true" style="82" width="9.7109375" collapsed="true"/>
    <col min="3294" max="3294" customWidth="true" style="82" width="1.5703125" collapsed="true"/>
    <col min="3295" max="3295" customWidth="true" style="82" width="13.5703125" collapsed="true"/>
    <col min="3296" max="3296" customWidth="true" style="82" width="15.0" collapsed="true"/>
    <col min="3297" max="3297" customWidth="true" style="82" width="69.42578125" collapsed="true"/>
    <col min="3298" max="3298" customWidth="true" style="82" width="29.0" collapsed="true"/>
    <col min="3299" max="3299" customWidth="true" style="82" width="1.28515625" collapsed="true"/>
    <col min="3300" max="3300" customWidth="true" style="82" width="29.0" collapsed="true"/>
    <col min="3301" max="3301" customWidth="true" style="82" width="1.5703125" collapsed="true"/>
    <col min="3302" max="3302" customWidth="true" hidden="true" style="82" width="0.0" collapsed="true"/>
    <col min="3303" max="3303" customWidth="true" style="82" width="29.0" collapsed="true"/>
    <col min="3304" max="3304" customWidth="true" style="82" width="1.5703125" collapsed="true"/>
    <col min="3305" max="3305" customWidth="true" style="82" width="3.5703125" collapsed="true"/>
    <col min="3306" max="3306" customWidth="true" style="82" width="29.0" collapsed="true"/>
    <col min="3307" max="3307" customWidth="true" style="82" width="1.5703125" collapsed="true"/>
    <col min="3308" max="3308" customWidth="true" style="82" width="29.0" collapsed="true"/>
    <col min="3309" max="3309" customWidth="true" style="82" width="1.5703125" collapsed="true"/>
    <col min="3310" max="3311" customWidth="true" hidden="true" style="82" width="0.0" collapsed="true"/>
    <col min="3312" max="3312" customWidth="true" style="82" width="1.28515625" collapsed="true"/>
    <col min="3313" max="3313" customWidth="true" style="82" width="5.0" collapsed="true"/>
    <col min="3314" max="3314" bestFit="true" customWidth="true" style="82" width="22.7109375" collapsed="true"/>
    <col min="3315" max="3315" bestFit="true" customWidth="true" style="82" width="24.140625" collapsed="true"/>
    <col min="3316" max="3316" bestFit="true" customWidth="true" style="82" width="22.7109375" collapsed="true"/>
    <col min="3317" max="3317" bestFit="true" customWidth="true" style="82" width="16.42578125" collapsed="true"/>
    <col min="3318" max="3318" bestFit="true" customWidth="true" style="82" width="13.28515625" collapsed="true"/>
    <col min="3319" max="3319" customWidth="true" style="82" width="2.42578125" collapsed="true"/>
    <col min="3320" max="3545" style="82" width="14.42578125" collapsed="true"/>
    <col min="3546" max="3546" customWidth="true" style="82" width="1.5703125" collapsed="true"/>
    <col min="3547" max="3548" customWidth="true" style="82" width="42.5703125" collapsed="true"/>
    <col min="3549" max="3549" customWidth="true" style="82" width="9.7109375" collapsed="true"/>
    <col min="3550" max="3550" customWidth="true" style="82" width="1.5703125" collapsed="true"/>
    <col min="3551" max="3551" customWidth="true" style="82" width="13.5703125" collapsed="true"/>
    <col min="3552" max="3552" customWidth="true" style="82" width="15.0" collapsed="true"/>
    <col min="3553" max="3553" customWidth="true" style="82" width="69.42578125" collapsed="true"/>
    <col min="3554" max="3554" customWidth="true" style="82" width="29.0" collapsed="true"/>
    <col min="3555" max="3555" customWidth="true" style="82" width="1.28515625" collapsed="true"/>
    <col min="3556" max="3556" customWidth="true" style="82" width="29.0" collapsed="true"/>
    <col min="3557" max="3557" customWidth="true" style="82" width="1.5703125" collapsed="true"/>
    <col min="3558" max="3558" customWidth="true" hidden="true" style="82" width="0.0" collapsed="true"/>
    <col min="3559" max="3559" customWidth="true" style="82" width="29.0" collapsed="true"/>
    <col min="3560" max="3560" customWidth="true" style="82" width="1.5703125" collapsed="true"/>
    <col min="3561" max="3561" customWidth="true" style="82" width="3.5703125" collapsed="true"/>
    <col min="3562" max="3562" customWidth="true" style="82" width="29.0" collapsed="true"/>
    <col min="3563" max="3563" customWidth="true" style="82" width="1.5703125" collapsed="true"/>
    <col min="3564" max="3564" customWidth="true" style="82" width="29.0" collapsed="true"/>
    <col min="3565" max="3565" customWidth="true" style="82" width="1.5703125" collapsed="true"/>
    <col min="3566" max="3567" customWidth="true" hidden="true" style="82" width="0.0" collapsed="true"/>
    <col min="3568" max="3568" customWidth="true" style="82" width="1.28515625" collapsed="true"/>
    <col min="3569" max="3569" customWidth="true" style="82" width="5.0" collapsed="true"/>
    <col min="3570" max="3570" bestFit="true" customWidth="true" style="82" width="22.7109375" collapsed="true"/>
    <col min="3571" max="3571" bestFit="true" customWidth="true" style="82" width="24.140625" collapsed="true"/>
    <col min="3572" max="3572" bestFit="true" customWidth="true" style="82" width="22.7109375" collapsed="true"/>
    <col min="3573" max="3573" bestFit="true" customWidth="true" style="82" width="16.42578125" collapsed="true"/>
    <col min="3574" max="3574" bestFit="true" customWidth="true" style="82" width="13.28515625" collapsed="true"/>
    <col min="3575" max="3575" customWidth="true" style="82" width="2.42578125" collapsed="true"/>
    <col min="3576" max="3801" style="82" width="14.42578125" collapsed="true"/>
    <col min="3802" max="3802" customWidth="true" style="82" width="1.5703125" collapsed="true"/>
    <col min="3803" max="3804" customWidth="true" style="82" width="42.5703125" collapsed="true"/>
    <col min="3805" max="3805" customWidth="true" style="82" width="9.7109375" collapsed="true"/>
    <col min="3806" max="3806" customWidth="true" style="82" width="1.5703125" collapsed="true"/>
    <col min="3807" max="3807" customWidth="true" style="82" width="13.5703125" collapsed="true"/>
    <col min="3808" max="3808" customWidth="true" style="82" width="15.0" collapsed="true"/>
    <col min="3809" max="3809" customWidth="true" style="82" width="69.42578125" collapsed="true"/>
    <col min="3810" max="3810" customWidth="true" style="82" width="29.0" collapsed="true"/>
    <col min="3811" max="3811" customWidth="true" style="82" width="1.28515625" collapsed="true"/>
    <col min="3812" max="3812" customWidth="true" style="82" width="29.0" collapsed="true"/>
    <col min="3813" max="3813" customWidth="true" style="82" width="1.5703125" collapsed="true"/>
    <col min="3814" max="3814" customWidth="true" hidden="true" style="82" width="0.0" collapsed="true"/>
    <col min="3815" max="3815" customWidth="true" style="82" width="29.0" collapsed="true"/>
    <col min="3816" max="3816" customWidth="true" style="82" width="1.5703125" collapsed="true"/>
    <col min="3817" max="3817" customWidth="true" style="82" width="3.5703125" collapsed="true"/>
    <col min="3818" max="3818" customWidth="true" style="82" width="29.0" collapsed="true"/>
    <col min="3819" max="3819" customWidth="true" style="82" width="1.5703125" collapsed="true"/>
    <col min="3820" max="3820" customWidth="true" style="82" width="29.0" collapsed="true"/>
    <col min="3821" max="3821" customWidth="true" style="82" width="1.5703125" collapsed="true"/>
    <col min="3822" max="3823" customWidth="true" hidden="true" style="82" width="0.0" collapsed="true"/>
    <col min="3824" max="3824" customWidth="true" style="82" width="1.28515625" collapsed="true"/>
    <col min="3825" max="3825" customWidth="true" style="82" width="5.0" collapsed="true"/>
    <col min="3826" max="3826" bestFit="true" customWidth="true" style="82" width="22.7109375" collapsed="true"/>
    <col min="3827" max="3827" bestFit="true" customWidth="true" style="82" width="24.140625" collapsed="true"/>
    <col min="3828" max="3828" bestFit="true" customWidth="true" style="82" width="22.7109375" collapsed="true"/>
    <col min="3829" max="3829" bestFit="true" customWidth="true" style="82" width="16.42578125" collapsed="true"/>
    <col min="3830" max="3830" bestFit="true" customWidth="true" style="82" width="13.28515625" collapsed="true"/>
    <col min="3831" max="3831" customWidth="true" style="82" width="2.42578125" collapsed="true"/>
    <col min="3832" max="4057" style="82" width="14.42578125" collapsed="true"/>
    <col min="4058" max="4058" customWidth="true" style="82" width="1.5703125" collapsed="true"/>
    <col min="4059" max="4060" customWidth="true" style="82" width="42.5703125" collapsed="true"/>
    <col min="4061" max="4061" customWidth="true" style="82" width="9.7109375" collapsed="true"/>
    <col min="4062" max="4062" customWidth="true" style="82" width="1.5703125" collapsed="true"/>
    <col min="4063" max="4063" customWidth="true" style="82" width="13.5703125" collapsed="true"/>
    <col min="4064" max="4064" customWidth="true" style="82" width="15.0" collapsed="true"/>
    <col min="4065" max="4065" customWidth="true" style="82" width="69.42578125" collapsed="true"/>
    <col min="4066" max="4066" customWidth="true" style="82" width="29.0" collapsed="true"/>
    <col min="4067" max="4067" customWidth="true" style="82" width="1.28515625" collapsed="true"/>
    <col min="4068" max="4068" customWidth="true" style="82" width="29.0" collapsed="true"/>
    <col min="4069" max="4069" customWidth="true" style="82" width="1.5703125" collapsed="true"/>
    <col min="4070" max="4070" customWidth="true" hidden="true" style="82" width="0.0" collapsed="true"/>
    <col min="4071" max="4071" customWidth="true" style="82" width="29.0" collapsed="true"/>
    <col min="4072" max="4072" customWidth="true" style="82" width="1.5703125" collapsed="true"/>
    <col min="4073" max="4073" customWidth="true" style="82" width="3.5703125" collapsed="true"/>
    <col min="4074" max="4074" customWidth="true" style="82" width="29.0" collapsed="true"/>
    <col min="4075" max="4075" customWidth="true" style="82" width="1.5703125" collapsed="true"/>
    <col min="4076" max="4076" customWidth="true" style="82" width="29.0" collapsed="true"/>
    <col min="4077" max="4077" customWidth="true" style="82" width="1.5703125" collapsed="true"/>
    <col min="4078" max="4079" customWidth="true" hidden="true" style="82" width="0.0" collapsed="true"/>
    <col min="4080" max="4080" customWidth="true" style="82" width="1.28515625" collapsed="true"/>
    <col min="4081" max="4081" customWidth="true" style="82" width="5.0" collapsed="true"/>
    <col min="4082" max="4082" bestFit="true" customWidth="true" style="82" width="22.7109375" collapsed="true"/>
    <col min="4083" max="4083" bestFit="true" customWidth="true" style="82" width="24.140625" collapsed="true"/>
    <col min="4084" max="4084" bestFit="true" customWidth="true" style="82" width="22.7109375" collapsed="true"/>
    <col min="4085" max="4085" bestFit="true" customWidth="true" style="82" width="16.42578125" collapsed="true"/>
    <col min="4086" max="4086" bestFit="true" customWidth="true" style="82" width="13.28515625" collapsed="true"/>
    <col min="4087" max="4087" customWidth="true" style="82" width="2.42578125" collapsed="true"/>
    <col min="4088" max="4313" style="82" width="14.42578125" collapsed="true"/>
    <col min="4314" max="4314" customWidth="true" style="82" width="1.5703125" collapsed="true"/>
    <col min="4315" max="4316" customWidth="true" style="82" width="42.5703125" collapsed="true"/>
    <col min="4317" max="4317" customWidth="true" style="82" width="9.7109375" collapsed="true"/>
    <col min="4318" max="4318" customWidth="true" style="82" width="1.5703125" collapsed="true"/>
    <col min="4319" max="4319" customWidth="true" style="82" width="13.5703125" collapsed="true"/>
    <col min="4320" max="4320" customWidth="true" style="82" width="15.0" collapsed="true"/>
    <col min="4321" max="4321" customWidth="true" style="82" width="69.42578125" collapsed="true"/>
    <col min="4322" max="4322" customWidth="true" style="82" width="29.0" collapsed="true"/>
    <col min="4323" max="4323" customWidth="true" style="82" width="1.28515625" collapsed="true"/>
    <col min="4324" max="4324" customWidth="true" style="82" width="29.0" collapsed="true"/>
    <col min="4325" max="4325" customWidth="true" style="82" width="1.5703125" collapsed="true"/>
    <col min="4326" max="4326" customWidth="true" hidden="true" style="82" width="0.0" collapsed="true"/>
    <col min="4327" max="4327" customWidth="true" style="82" width="29.0" collapsed="true"/>
    <col min="4328" max="4328" customWidth="true" style="82" width="1.5703125" collapsed="true"/>
    <col min="4329" max="4329" customWidth="true" style="82" width="3.5703125" collapsed="true"/>
    <col min="4330" max="4330" customWidth="true" style="82" width="29.0" collapsed="true"/>
    <col min="4331" max="4331" customWidth="true" style="82" width="1.5703125" collapsed="true"/>
    <col min="4332" max="4332" customWidth="true" style="82" width="29.0" collapsed="true"/>
    <col min="4333" max="4333" customWidth="true" style="82" width="1.5703125" collapsed="true"/>
    <col min="4334" max="4335" customWidth="true" hidden="true" style="82" width="0.0" collapsed="true"/>
    <col min="4336" max="4336" customWidth="true" style="82" width="1.28515625" collapsed="true"/>
    <col min="4337" max="4337" customWidth="true" style="82" width="5.0" collapsed="true"/>
    <col min="4338" max="4338" bestFit="true" customWidth="true" style="82" width="22.7109375" collapsed="true"/>
    <col min="4339" max="4339" bestFit="true" customWidth="true" style="82" width="24.140625" collapsed="true"/>
    <col min="4340" max="4340" bestFit="true" customWidth="true" style="82" width="22.7109375" collapsed="true"/>
    <col min="4341" max="4341" bestFit="true" customWidth="true" style="82" width="16.42578125" collapsed="true"/>
    <col min="4342" max="4342" bestFit="true" customWidth="true" style="82" width="13.28515625" collapsed="true"/>
    <col min="4343" max="4343" customWidth="true" style="82" width="2.42578125" collapsed="true"/>
    <col min="4344" max="4569" style="82" width="14.42578125" collapsed="true"/>
    <col min="4570" max="4570" customWidth="true" style="82" width="1.5703125" collapsed="true"/>
    <col min="4571" max="4572" customWidth="true" style="82" width="42.5703125" collapsed="true"/>
    <col min="4573" max="4573" customWidth="true" style="82" width="9.7109375" collapsed="true"/>
    <col min="4574" max="4574" customWidth="true" style="82" width="1.5703125" collapsed="true"/>
    <col min="4575" max="4575" customWidth="true" style="82" width="13.5703125" collapsed="true"/>
    <col min="4576" max="4576" customWidth="true" style="82" width="15.0" collapsed="true"/>
    <col min="4577" max="4577" customWidth="true" style="82" width="69.42578125" collapsed="true"/>
    <col min="4578" max="4578" customWidth="true" style="82" width="29.0" collapsed="true"/>
    <col min="4579" max="4579" customWidth="true" style="82" width="1.28515625" collapsed="true"/>
    <col min="4580" max="4580" customWidth="true" style="82" width="29.0" collapsed="true"/>
    <col min="4581" max="4581" customWidth="true" style="82" width="1.5703125" collapsed="true"/>
    <col min="4582" max="4582" customWidth="true" hidden="true" style="82" width="0.0" collapsed="true"/>
    <col min="4583" max="4583" customWidth="true" style="82" width="29.0" collapsed="true"/>
    <col min="4584" max="4584" customWidth="true" style="82" width="1.5703125" collapsed="true"/>
    <col min="4585" max="4585" customWidth="true" style="82" width="3.5703125" collapsed="true"/>
    <col min="4586" max="4586" customWidth="true" style="82" width="29.0" collapsed="true"/>
    <col min="4587" max="4587" customWidth="true" style="82" width="1.5703125" collapsed="true"/>
    <col min="4588" max="4588" customWidth="true" style="82" width="29.0" collapsed="true"/>
    <col min="4589" max="4589" customWidth="true" style="82" width="1.5703125" collapsed="true"/>
    <col min="4590" max="4591" customWidth="true" hidden="true" style="82" width="0.0" collapsed="true"/>
    <col min="4592" max="4592" customWidth="true" style="82" width="1.28515625" collapsed="true"/>
    <col min="4593" max="4593" customWidth="true" style="82" width="5.0" collapsed="true"/>
    <col min="4594" max="4594" bestFit="true" customWidth="true" style="82" width="22.7109375" collapsed="true"/>
    <col min="4595" max="4595" bestFit="true" customWidth="true" style="82" width="24.140625" collapsed="true"/>
    <col min="4596" max="4596" bestFit="true" customWidth="true" style="82" width="22.7109375" collapsed="true"/>
    <col min="4597" max="4597" bestFit="true" customWidth="true" style="82" width="16.42578125" collapsed="true"/>
    <col min="4598" max="4598" bestFit="true" customWidth="true" style="82" width="13.28515625" collapsed="true"/>
    <col min="4599" max="4599" customWidth="true" style="82" width="2.42578125" collapsed="true"/>
    <col min="4600" max="4825" style="82" width="14.42578125" collapsed="true"/>
    <col min="4826" max="4826" customWidth="true" style="82" width="1.5703125" collapsed="true"/>
    <col min="4827" max="4828" customWidth="true" style="82" width="42.5703125" collapsed="true"/>
    <col min="4829" max="4829" customWidth="true" style="82" width="9.7109375" collapsed="true"/>
    <col min="4830" max="4830" customWidth="true" style="82" width="1.5703125" collapsed="true"/>
    <col min="4831" max="4831" customWidth="true" style="82" width="13.5703125" collapsed="true"/>
    <col min="4832" max="4832" customWidth="true" style="82" width="15.0" collapsed="true"/>
    <col min="4833" max="4833" customWidth="true" style="82" width="69.42578125" collapsed="true"/>
    <col min="4834" max="4834" customWidth="true" style="82" width="29.0" collapsed="true"/>
    <col min="4835" max="4835" customWidth="true" style="82" width="1.28515625" collapsed="true"/>
    <col min="4836" max="4836" customWidth="true" style="82" width="29.0" collapsed="true"/>
    <col min="4837" max="4837" customWidth="true" style="82" width="1.5703125" collapsed="true"/>
    <col min="4838" max="4838" customWidth="true" hidden="true" style="82" width="0.0" collapsed="true"/>
    <col min="4839" max="4839" customWidth="true" style="82" width="29.0" collapsed="true"/>
    <col min="4840" max="4840" customWidth="true" style="82" width="1.5703125" collapsed="true"/>
    <col min="4841" max="4841" customWidth="true" style="82" width="3.5703125" collapsed="true"/>
    <col min="4842" max="4842" customWidth="true" style="82" width="29.0" collapsed="true"/>
    <col min="4843" max="4843" customWidth="true" style="82" width="1.5703125" collapsed="true"/>
    <col min="4844" max="4844" customWidth="true" style="82" width="29.0" collapsed="true"/>
    <col min="4845" max="4845" customWidth="true" style="82" width="1.5703125" collapsed="true"/>
    <col min="4846" max="4847" customWidth="true" hidden="true" style="82" width="0.0" collapsed="true"/>
    <col min="4848" max="4848" customWidth="true" style="82" width="1.28515625" collapsed="true"/>
    <col min="4849" max="4849" customWidth="true" style="82" width="5.0" collapsed="true"/>
    <col min="4850" max="4850" bestFit="true" customWidth="true" style="82" width="22.7109375" collapsed="true"/>
    <col min="4851" max="4851" bestFit="true" customWidth="true" style="82" width="24.140625" collapsed="true"/>
    <col min="4852" max="4852" bestFit="true" customWidth="true" style="82" width="22.7109375" collapsed="true"/>
    <col min="4853" max="4853" bestFit="true" customWidth="true" style="82" width="16.42578125" collapsed="true"/>
    <col min="4854" max="4854" bestFit="true" customWidth="true" style="82" width="13.28515625" collapsed="true"/>
    <col min="4855" max="4855" customWidth="true" style="82" width="2.42578125" collapsed="true"/>
    <col min="4856" max="5081" style="82" width="14.42578125" collapsed="true"/>
    <col min="5082" max="5082" customWidth="true" style="82" width="1.5703125" collapsed="true"/>
    <col min="5083" max="5084" customWidth="true" style="82" width="42.5703125" collapsed="true"/>
    <col min="5085" max="5085" customWidth="true" style="82" width="9.7109375" collapsed="true"/>
    <col min="5086" max="5086" customWidth="true" style="82" width="1.5703125" collapsed="true"/>
    <col min="5087" max="5087" customWidth="true" style="82" width="13.5703125" collapsed="true"/>
    <col min="5088" max="5088" customWidth="true" style="82" width="15.0" collapsed="true"/>
    <col min="5089" max="5089" customWidth="true" style="82" width="69.42578125" collapsed="true"/>
    <col min="5090" max="5090" customWidth="true" style="82" width="29.0" collapsed="true"/>
    <col min="5091" max="5091" customWidth="true" style="82" width="1.28515625" collapsed="true"/>
    <col min="5092" max="5092" customWidth="true" style="82" width="29.0" collapsed="true"/>
    <col min="5093" max="5093" customWidth="true" style="82" width="1.5703125" collapsed="true"/>
    <col min="5094" max="5094" customWidth="true" hidden="true" style="82" width="0.0" collapsed="true"/>
    <col min="5095" max="5095" customWidth="true" style="82" width="29.0" collapsed="true"/>
    <col min="5096" max="5096" customWidth="true" style="82" width="1.5703125" collapsed="true"/>
    <col min="5097" max="5097" customWidth="true" style="82" width="3.5703125" collapsed="true"/>
    <col min="5098" max="5098" customWidth="true" style="82" width="29.0" collapsed="true"/>
    <col min="5099" max="5099" customWidth="true" style="82" width="1.5703125" collapsed="true"/>
    <col min="5100" max="5100" customWidth="true" style="82" width="29.0" collapsed="true"/>
    <col min="5101" max="5101" customWidth="true" style="82" width="1.5703125" collapsed="true"/>
    <col min="5102" max="5103" customWidth="true" hidden="true" style="82" width="0.0" collapsed="true"/>
    <col min="5104" max="5104" customWidth="true" style="82" width="1.28515625" collapsed="true"/>
    <col min="5105" max="5105" customWidth="true" style="82" width="5.0" collapsed="true"/>
    <col min="5106" max="5106" bestFit="true" customWidth="true" style="82" width="22.7109375" collapsed="true"/>
    <col min="5107" max="5107" bestFit="true" customWidth="true" style="82" width="24.140625" collapsed="true"/>
    <col min="5108" max="5108" bestFit="true" customWidth="true" style="82" width="22.7109375" collapsed="true"/>
    <col min="5109" max="5109" bestFit="true" customWidth="true" style="82" width="16.42578125" collapsed="true"/>
    <col min="5110" max="5110" bestFit="true" customWidth="true" style="82" width="13.28515625" collapsed="true"/>
    <col min="5111" max="5111" customWidth="true" style="82" width="2.42578125" collapsed="true"/>
    <col min="5112" max="5337" style="82" width="14.42578125" collapsed="true"/>
    <col min="5338" max="5338" customWidth="true" style="82" width="1.5703125" collapsed="true"/>
    <col min="5339" max="5340" customWidth="true" style="82" width="42.5703125" collapsed="true"/>
    <col min="5341" max="5341" customWidth="true" style="82" width="9.7109375" collapsed="true"/>
    <col min="5342" max="5342" customWidth="true" style="82" width="1.5703125" collapsed="true"/>
    <col min="5343" max="5343" customWidth="true" style="82" width="13.5703125" collapsed="true"/>
    <col min="5344" max="5344" customWidth="true" style="82" width="15.0" collapsed="true"/>
    <col min="5345" max="5345" customWidth="true" style="82" width="69.42578125" collapsed="true"/>
    <col min="5346" max="5346" customWidth="true" style="82" width="29.0" collapsed="true"/>
    <col min="5347" max="5347" customWidth="true" style="82" width="1.28515625" collapsed="true"/>
    <col min="5348" max="5348" customWidth="true" style="82" width="29.0" collapsed="true"/>
    <col min="5349" max="5349" customWidth="true" style="82" width="1.5703125" collapsed="true"/>
    <col min="5350" max="5350" customWidth="true" hidden="true" style="82" width="0.0" collapsed="true"/>
    <col min="5351" max="5351" customWidth="true" style="82" width="29.0" collapsed="true"/>
    <col min="5352" max="5352" customWidth="true" style="82" width="1.5703125" collapsed="true"/>
    <col min="5353" max="5353" customWidth="true" style="82" width="3.5703125" collapsed="true"/>
    <col min="5354" max="5354" customWidth="true" style="82" width="29.0" collapsed="true"/>
    <col min="5355" max="5355" customWidth="true" style="82" width="1.5703125" collapsed="true"/>
    <col min="5356" max="5356" customWidth="true" style="82" width="29.0" collapsed="true"/>
    <col min="5357" max="5357" customWidth="true" style="82" width="1.5703125" collapsed="true"/>
    <col min="5358" max="5359" customWidth="true" hidden="true" style="82" width="0.0" collapsed="true"/>
    <col min="5360" max="5360" customWidth="true" style="82" width="1.28515625" collapsed="true"/>
    <col min="5361" max="5361" customWidth="true" style="82" width="5.0" collapsed="true"/>
    <col min="5362" max="5362" bestFit="true" customWidth="true" style="82" width="22.7109375" collapsed="true"/>
    <col min="5363" max="5363" bestFit="true" customWidth="true" style="82" width="24.140625" collapsed="true"/>
    <col min="5364" max="5364" bestFit="true" customWidth="true" style="82" width="22.7109375" collapsed="true"/>
    <col min="5365" max="5365" bestFit="true" customWidth="true" style="82" width="16.42578125" collapsed="true"/>
    <col min="5366" max="5366" bestFit="true" customWidth="true" style="82" width="13.28515625" collapsed="true"/>
    <col min="5367" max="5367" customWidth="true" style="82" width="2.42578125" collapsed="true"/>
    <col min="5368" max="5593" style="82" width="14.42578125" collapsed="true"/>
    <col min="5594" max="5594" customWidth="true" style="82" width="1.5703125" collapsed="true"/>
    <col min="5595" max="5596" customWidth="true" style="82" width="42.5703125" collapsed="true"/>
    <col min="5597" max="5597" customWidth="true" style="82" width="9.7109375" collapsed="true"/>
    <col min="5598" max="5598" customWidth="true" style="82" width="1.5703125" collapsed="true"/>
    <col min="5599" max="5599" customWidth="true" style="82" width="13.5703125" collapsed="true"/>
    <col min="5600" max="5600" customWidth="true" style="82" width="15.0" collapsed="true"/>
    <col min="5601" max="5601" customWidth="true" style="82" width="69.42578125" collapsed="true"/>
    <col min="5602" max="5602" customWidth="true" style="82" width="29.0" collapsed="true"/>
    <col min="5603" max="5603" customWidth="true" style="82" width="1.28515625" collapsed="true"/>
    <col min="5604" max="5604" customWidth="true" style="82" width="29.0" collapsed="true"/>
    <col min="5605" max="5605" customWidth="true" style="82" width="1.5703125" collapsed="true"/>
    <col min="5606" max="5606" customWidth="true" hidden="true" style="82" width="0.0" collapsed="true"/>
    <col min="5607" max="5607" customWidth="true" style="82" width="29.0" collapsed="true"/>
    <col min="5608" max="5608" customWidth="true" style="82" width="1.5703125" collapsed="true"/>
    <col min="5609" max="5609" customWidth="true" style="82" width="3.5703125" collapsed="true"/>
    <col min="5610" max="5610" customWidth="true" style="82" width="29.0" collapsed="true"/>
    <col min="5611" max="5611" customWidth="true" style="82" width="1.5703125" collapsed="true"/>
    <col min="5612" max="5612" customWidth="true" style="82" width="29.0" collapsed="true"/>
    <col min="5613" max="5613" customWidth="true" style="82" width="1.5703125" collapsed="true"/>
    <col min="5614" max="5615" customWidth="true" hidden="true" style="82" width="0.0" collapsed="true"/>
    <col min="5616" max="5616" customWidth="true" style="82" width="1.28515625" collapsed="true"/>
    <col min="5617" max="5617" customWidth="true" style="82" width="5.0" collapsed="true"/>
    <col min="5618" max="5618" bestFit="true" customWidth="true" style="82" width="22.7109375" collapsed="true"/>
    <col min="5619" max="5619" bestFit="true" customWidth="true" style="82" width="24.140625" collapsed="true"/>
    <col min="5620" max="5620" bestFit="true" customWidth="true" style="82" width="22.7109375" collapsed="true"/>
    <col min="5621" max="5621" bestFit="true" customWidth="true" style="82" width="16.42578125" collapsed="true"/>
    <col min="5622" max="5622" bestFit="true" customWidth="true" style="82" width="13.28515625" collapsed="true"/>
    <col min="5623" max="5623" customWidth="true" style="82" width="2.42578125" collapsed="true"/>
    <col min="5624" max="5849" style="82" width="14.42578125" collapsed="true"/>
    <col min="5850" max="5850" customWidth="true" style="82" width="1.5703125" collapsed="true"/>
    <col min="5851" max="5852" customWidth="true" style="82" width="42.5703125" collapsed="true"/>
    <col min="5853" max="5853" customWidth="true" style="82" width="9.7109375" collapsed="true"/>
    <col min="5854" max="5854" customWidth="true" style="82" width="1.5703125" collapsed="true"/>
    <col min="5855" max="5855" customWidth="true" style="82" width="13.5703125" collapsed="true"/>
    <col min="5856" max="5856" customWidth="true" style="82" width="15.0" collapsed="true"/>
    <col min="5857" max="5857" customWidth="true" style="82" width="69.42578125" collapsed="true"/>
    <col min="5858" max="5858" customWidth="true" style="82" width="29.0" collapsed="true"/>
    <col min="5859" max="5859" customWidth="true" style="82" width="1.28515625" collapsed="true"/>
    <col min="5860" max="5860" customWidth="true" style="82" width="29.0" collapsed="true"/>
    <col min="5861" max="5861" customWidth="true" style="82" width="1.5703125" collapsed="true"/>
    <col min="5862" max="5862" customWidth="true" hidden="true" style="82" width="0.0" collapsed="true"/>
    <col min="5863" max="5863" customWidth="true" style="82" width="29.0" collapsed="true"/>
    <col min="5864" max="5864" customWidth="true" style="82" width="1.5703125" collapsed="true"/>
    <col min="5865" max="5865" customWidth="true" style="82" width="3.5703125" collapsed="true"/>
    <col min="5866" max="5866" customWidth="true" style="82" width="29.0" collapsed="true"/>
    <col min="5867" max="5867" customWidth="true" style="82" width="1.5703125" collapsed="true"/>
    <col min="5868" max="5868" customWidth="true" style="82" width="29.0" collapsed="true"/>
    <col min="5869" max="5869" customWidth="true" style="82" width="1.5703125" collapsed="true"/>
    <col min="5870" max="5871" customWidth="true" hidden="true" style="82" width="0.0" collapsed="true"/>
    <col min="5872" max="5872" customWidth="true" style="82" width="1.28515625" collapsed="true"/>
    <col min="5873" max="5873" customWidth="true" style="82" width="5.0" collapsed="true"/>
    <col min="5874" max="5874" bestFit="true" customWidth="true" style="82" width="22.7109375" collapsed="true"/>
    <col min="5875" max="5875" bestFit="true" customWidth="true" style="82" width="24.140625" collapsed="true"/>
    <col min="5876" max="5876" bestFit="true" customWidth="true" style="82" width="22.7109375" collapsed="true"/>
    <col min="5877" max="5877" bestFit="true" customWidth="true" style="82" width="16.42578125" collapsed="true"/>
    <col min="5878" max="5878" bestFit="true" customWidth="true" style="82" width="13.28515625" collapsed="true"/>
    <col min="5879" max="5879" customWidth="true" style="82" width="2.42578125" collapsed="true"/>
    <col min="5880" max="6105" style="82" width="14.42578125" collapsed="true"/>
    <col min="6106" max="6106" customWidth="true" style="82" width="1.5703125" collapsed="true"/>
    <col min="6107" max="6108" customWidth="true" style="82" width="42.5703125" collapsed="true"/>
    <col min="6109" max="6109" customWidth="true" style="82" width="9.7109375" collapsed="true"/>
    <col min="6110" max="6110" customWidth="true" style="82" width="1.5703125" collapsed="true"/>
    <col min="6111" max="6111" customWidth="true" style="82" width="13.5703125" collapsed="true"/>
    <col min="6112" max="6112" customWidth="true" style="82" width="15.0" collapsed="true"/>
    <col min="6113" max="6113" customWidth="true" style="82" width="69.42578125" collapsed="true"/>
    <col min="6114" max="6114" customWidth="true" style="82" width="29.0" collapsed="true"/>
    <col min="6115" max="6115" customWidth="true" style="82" width="1.28515625" collapsed="true"/>
    <col min="6116" max="6116" customWidth="true" style="82" width="29.0" collapsed="true"/>
    <col min="6117" max="6117" customWidth="true" style="82" width="1.5703125" collapsed="true"/>
    <col min="6118" max="6118" customWidth="true" hidden="true" style="82" width="0.0" collapsed="true"/>
    <col min="6119" max="6119" customWidth="true" style="82" width="29.0" collapsed="true"/>
    <col min="6120" max="6120" customWidth="true" style="82" width="1.5703125" collapsed="true"/>
    <col min="6121" max="6121" customWidth="true" style="82" width="3.5703125" collapsed="true"/>
    <col min="6122" max="6122" customWidth="true" style="82" width="29.0" collapsed="true"/>
    <col min="6123" max="6123" customWidth="true" style="82" width="1.5703125" collapsed="true"/>
    <col min="6124" max="6124" customWidth="true" style="82" width="29.0" collapsed="true"/>
    <col min="6125" max="6125" customWidth="true" style="82" width="1.5703125" collapsed="true"/>
    <col min="6126" max="6127" customWidth="true" hidden="true" style="82" width="0.0" collapsed="true"/>
    <col min="6128" max="6128" customWidth="true" style="82" width="1.28515625" collapsed="true"/>
    <col min="6129" max="6129" customWidth="true" style="82" width="5.0" collapsed="true"/>
    <col min="6130" max="6130" bestFit="true" customWidth="true" style="82" width="22.7109375" collapsed="true"/>
    <col min="6131" max="6131" bestFit="true" customWidth="true" style="82" width="24.140625" collapsed="true"/>
    <col min="6132" max="6132" bestFit="true" customWidth="true" style="82" width="22.7109375" collapsed="true"/>
    <col min="6133" max="6133" bestFit="true" customWidth="true" style="82" width="16.42578125" collapsed="true"/>
    <col min="6134" max="6134" bestFit="true" customWidth="true" style="82" width="13.28515625" collapsed="true"/>
    <col min="6135" max="6135" customWidth="true" style="82" width="2.42578125" collapsed="true"/>
    <col min="6136" max="6361" style="82" width="14.42578125" collapsed="true"/>
    <col min="6362" max="6362" customWidth="true" style="82" width="1.5703125" collapsed="true"/>
    <col min="6363" max="6364" customWidth="true" style="82" width="42.5703125" collapsed="true"/>
    <col min="6365" max="6365" customWidth="true" style="82" width="9.7109375" collapsed="true"/>
    <col min="6366" max="6366" customWidth="true" style="82" width="1.5703125" collapsed="true"/>
    <col min="6367" max="6367" customWidth="true" style="82" width="13.5703125" collapsed="true"/>
    <col min="6368" max="6368" customWidth="true" style="82" width="15.0" collapsed="true"/>
    <col min="6369" max="6369" customWidth="true" style="82" width="69.42578125" collapsed="true"/>
    <col min="6370" max="6370" customWidth="true" style="82" width="29.0" collapsed="true"/>
    <col min="6371" max="6371" customWidth="true" style="82" width="1.28515625" collapsed="true"/>
    <col min="6372" max="6372" customWidth="true" style="82" width="29.0" collapsed="true"/>
    <col min="6373" max="6373" customWidth="true" style="82" width="1.5703125" collapsed="true"/>
    <col min="6374" max="6374" customWidth="true" hidden="true" style="82" width="0.0" collapsed="true"/>
    <col min="6375" max="6375" customWidth="true" style="82" width="29.0" collapsed="true"/>
    <col min="6376" max="6376" customWidth="true" style="82" width="1.5703125" collapsed="true"/>
    <col min="6377" max="6377" customWidth="true" style="82" width="3.5703125" collapsed="true"/>
    <col min="6378" max="6378" customWidth="true" style="82" width="29.0" collapsed="true"/>
    <col min="6379" max="6379" customWidth="true" style="82" width="1.5703125" collapsed="true"/>
    <col min="6380" max="6380" customWidth="true" style="82" width="29.0" collapsed="true"/>
    <col min="6381" max="6381" customWidth="true" style="82" width="1.5703125" collapsed="true"/>
    <col min="6382" max="6383" customWidth="true" hidden="true" style="82" width="0.0" collapsed="true"/>
    <col min="6384" max="6384" customWidth="true" style="82" width="1.28515625" collapsed="true"/>
    <col min="6385" max="6385" customWidth="true" style="82" width="5.0" collapsed="true"/>
    <col min="6386" max="6386" bestFit="true" customWidth="true" style="82" width="22.7109375" collapsed="true"/>
    <col min="6387" max="6387" bestFit="true" customWidth="true" style="82" width="24.140625" collapsed="true"/>
    <col min="6388" max="6388" bestFit="true" customWidth="true" style="82" width="22.7109375" collapsed="true"/>
    <col min="6389" max="6389" bestFit="true" customWidth="true" style="82" width="16.42578125" collapsed="true"/>
    <col min="6390" max="6390" bestFit="true" customWidth="true" style="82" width="13.28515625" collapsed="true"/>
    <col min="6391" max="6391" customWidth="true" style="82" width="2.42578125" collapsed="true"/>
    <col min="6392" max="6617" style="82" width="14.42578125" collapsed="true"/>
    <col min="6618" max="6618" customWidth="true" style="82" width="1.5703125" collapsed="true"/>
    <col min="6619" max="6620" customWidth="true" style="82" width="42.5703125" collapsed="true"/>
    <col min="6621" max="6621" customWidth="true" style="82" width="9.7109375" collapsed="true"/>
    <col min="6622" max="6622" customWidth="true" style="82" width="1.5703125" collapsed="true"/>
    <col min="6623" max="6623" customWidth="true" style="82" width="13.5703125" collapsed="true"/>
    <col min="6624" max="6624" customWidth="true" style="82" width="15.0" collapsed="true"/>
    <col min="6625" max="6625" customWidth="true" style="82" width="69.42578125" collapsed="true"/>
    <col min="6626" max="6626" customWidth="true" style="82" width="29.0" collapsed="true"/>
    <col min="6627" max="6627" customWidth="true" style="82" width="1.28515625" collapsed="true"/>
    <col min="6628" max="6628" customWidth="true" style="82" width="29.0" collapsed="true"/>
    <col min="6629" max="6629" customWidth="true" style="82" width="1.5703125" collapsed="true"/>
    <col min="6630" max="6630" customWidth="true" hidden="true" style="82" width="0.0" collapsed="true"/>
    <col min="6631" max="6631" customWidth="true" style="82" width="29.0" collapsed="true"/>
    <col min="6632" max="6632" customWidth="true" style="82" width="1.5703125" collapsed="true"/>
    <col min="6633" max="6633" customWidth="true" style="82" width="3.5703125" collapsed="true"/>
    <col min="6634" max="6634" customWidth="true" style="82" width="29.0" collapsed="true"/>
    <col min="6635" max="6635" customWidth="true" style="82" width="1.5703125" collapsed="true"/>
    <col min="6636" max="6636" customWidth="true" style="82" width="29.0" collapsed="true"/>
    <col min="6637" max="6637" customWidth="true" style="82" width="1.5703125" collapsed="true"/>
    <col min="6638" max="6639" customWidth="true" hidden="true" style="82" width="0.0" collapsed="true"/>
    <col min="6640" max="6640" customWidth="true" style="82" width="1.28515625" collapsed="true"/>
    <col min="6641" max="6641" customWidth="true" style="82" width="5.0" collapsed="true"/>
    <col min="6642" max="6642" bestFit="true" customWidth="true" style="82" width="22.7109375" collapsed="true"/>
    <col min="6643" max="6643" bestFit="true" customWidth="true" style="82" width="24.140625" collapsed="true"/>
    <col min="6644" max="6644" bestFit="true" customWidth="true" style="82" width="22.7109375" collapsed="true"/>
    <col min="6645" max="6645" bestFit="true" customWidth="true" style="82" width="16.42578125" collapsed="true"/>
    <col min="6646" max="6646" bestFit="true" customWidth="true" style="82" width="13.28515625" collapsed="true"/>
    <col min="6647" max="6647" customWidth="true" style="82" width="2.42578125" collapsed="true"/>
    <col min="6648" max="6873" style="82" width="14.42578125" collapsed="true"/>
    <col min="6874" max="6874" customWidth="true" style="82" width="1.5703125" collapsed="true"/>
    <col min="6875" max="6876" customWidth="true" style="82" width="42.5703125" collapsed="true"/>
    <col min="6877" max="6877" customWidth="true" style="82" width="9.7109375" collapsed="true"/>
    <col min="6878" max="6878" customWidth="true" style="82" width="1.5703125" collapsed="true"/>
    <col min="6879" max="6879" customWidth="true" style="82" width="13.5703125" collapsed="true"/>
    <col min="6880" max="6880" customWidth="true" style="82" width="15.0" collapsed="true"/>
    <col min="6881" max="6881" customWidth="true" style="82" width="69.42578125" collapsed="true"/>
    <col min="6882" max="6882" customWidth="true" style="82" width="29.0" collapsed="true"/>
    <col min="6883" max="6883" customWidth="true" style="82" width="1.28515625" collapsed="true"/>
    <col min="6884" max="6884" customWidth="true" style="82" width="29.0" collapsed="true"/>
    <col min="6885" max="6885" customWidth="true" style="82" width="1.5703125" collapsed="true"/>
    <col min="6886" max="6886" customWidth="true" hidden="true" style="82" width="0.0" collapsed="true"/>
    <col min="6887" max="6887" customWidth="true" style="82" width="29.0" collapsed="true"/>
    <col min="6888" max="6888" customWidth="true" style="82" width="1.5703125" collapsed="true"/>
    <col min="6889" max="6889" customWidth="true" style="82" width="3.5703125" collapsed="true"/>
    <col min="6890" max="6890" customWidth="true" style="82" width="29.0" collapsed="true"/>
    <col min="6891" max="6891" customWidth="true" style="82" width="1.5703125" collapsed="true"/>
    <col min="6892" max="6892" customWidth="true" style="82" width="29.0" collapsed="true"/>
    <col min="6893" max="6893" customWidth="true" style="82" width="1.5703125" collapsed="true"/>
    <col min="6894" max="6895" customWidth="true" hidden="true" style="82" width="0.0" collapsed="true"/>
    <col min="6896" max="6896" customWidth="true" style="82" width="1.28515625" collapsed="true"/>
    <col min="6897" max="6897" customWidth="true" style="82" width="5.0" collapsed="true"/>
    <col min="6898" max="6898" bestFit="true" customWidth="true" style="82" width="22.7109375" collapsed="true"/>
    <col min="6899" max="6899" bestFit="true" customWidth="true" style="82" width="24.140625" collapsed="true"/>
    <col min="6900" max="6900" bestFit="true" customWidth="true" style="82" width="22.7109375" collapsed="true"/>
    <col min="6901" max="6901" bestFit="true" customWidth="true" style="82" width="16.42578125" collapsed="true"/>
    <col min="6902" max="6902" bestFit="true" customWidth="true" style="82" width="13.28515625" collapsed="true"/>
    <col min="6903" max="6903" customWidth="true" style="82" width="2.42578125" collapsed="true"/>
    <col min="6904" max="7129" style="82" width="14.42578125" collapsed="true"/>
    <col min="7130" max="7130" customWidth="true" style="82" width="1.5703125" collapsed="true"/>
    <col min="7131" max="7132" customWidth="true" style="82" width="42.5703125" collapsed="true"/>
    <col min="7133" max="7133" customWidth="true" style="82" width="9.7109375" collapsed="true"/>
    <col min="7134" max="7134" customWidth="true" style="82" width="1.5703125" collapsed="true"/>
    <col min="7135" max="7135" customWidth="true" style="82" width="13.5703125" collapsed="true"/>
    <col min="7136" max="7136" customWidth="true" style="82" width="15.0" collapsed="true"/>
    <col min="7137" max="7137" customWidth="true" style="82" width="69.42578125" collapsed="true"/>
    <col min="7138" max="7138" customWidth="true" style="82" width="29.0" collapsed="true"/>
    <col min="7139" max="7139" customWidth="true" style="82" width="1.28515625" collapsed="true"/>
    <col min="7140" max="7140" customWidth="true" style="82" width="29.0" collapsed="true"/>
    <col min="7141" max="7141" customWidth="true" style="82" width="1.5703125" collapsed="true"/>
    <col min="7142" max="7142" customWidth="true" hidden="true" style="82" width="0.0" collapsed="true"/>
    <col min="7143" max="7143" customWidth="true" style="82" width="29.0" collapsed="true"/>
    <col min="7144" max="7144" customWidth="true" style="82" width="1.5703125" collapsed="true"/>
    <col min="7145" max="7145" customWidth="true" style="82" width="3.5703125" collapsed="true"/>
    <col min="7146" max="7146" customWidth="true" style="82" width="29.0" collapsed="true"/>
    <col min="7147" max="7147" customWidth="true" style="82" width="1.5703125" collapsed="true"/>
    <col min="7148" max="7148" customWidth="true" style="82" width="29.0" collapsed="true"/>
    <col min="7149" max="7149" customWidth="true" style="82" width="1.5703125" collapsed="true"/>
    <col min="7150" max="7151" customWidth="true" hidden="true" style="82" width="0.0" collapsed="true"/>
    <col min="7152" max="7152" customWidth="true" style="82" width="1.28515625" collapsed="true"/>
    <col min="7153" max="7153" customWidth="true" style="82" width="5.0" collapsed="true"/>
    <col min="7154" max="7154" bestFit="true" customWidth="true" style="82" width="22.7109375" collapsed="true"/>
    <col min="7155" max="7155" bestFit="true" customWidth="true" style="82" width="24.140625" collapsed="true"/>
    <col min="7156" max="7156" bestFit="true" customWidth="true" style="82" width="22.7109375" collapsed="true"/>
    <col min="7157" max="7157" bestFit="true" customWidth="true" style="82" width="16.42578125" collapsed="true"/>
    <col min="7158" max="7158" bestFit="true" customWidth="true" style="82" width="13.28515625" collapsed="true"/>
    <col min="7159" max="7159" customWidth="true" style="82" width="2.42578125" collapsed="true"/>
    <col min="7160" max="7385" style="82" width="14.42578125" collapsed="true"/>
    <col min="7386" max="7386" customWidth="true" style="82" width="1.5703125" collapsed="true"/>
    <col min="7387" max="7388" customWidth="true" style="82" width="42.5703125" collapsed="true"/>
    <col min="7389" max="7389" customWidth="true" style="82" width="9.7109375" collapsed="true"/>
    <col min="7390" max="7390" customWidth="true" style="82" width="1.5703125" collapsed="true"/>
    <col min="7391" max="7391" customWidth="true" style="82" width="13.5703125" collapsed="true"/>
    <col min="7392" max="7392" customWidth="true" style="82" width="15.0" collapsed="true"/>
    <col min="7393" max="7393" customWidth="true" style="82" width="69.42578125" collapsed="true"/>
    <col min="7394" max="7394" customWidth="true" style="82" width="29.0" collapsed="true"/>
    <col min="7395" max="7395" customWidth="true" style="82" width="1.28515625" collapsed="true"/>
    <col min="7396" max="7396" customWidth="true" style="82" width="29.0" collapsed="true"/>
    <col min="7397" max="7397" customWidth="true" style="82" width="1.5703125" collapsed="true"/>
    <col min="7398" max="7398" customWidth="true" hidden="true" style="82" width="0.0" collapsed="true"/>
    <col min="7399" max="7399" customWidth="true" style="82" width="29.0" collapsed="true"/>
    <col min="7400" max="7400" customWidth="true" style="82" width="1.5703125" collapsed="true"/>
    <col min="7401" max="7401" customWidth="true" style="82" width="3.5703125" collapsed="true"/>
    <col min="7402" max="7402" customWidth="true" style="82" width="29.0" collapsed="true"/>
    <col min="7403" max="7403" customWidth="true" style="82" width="1.5703125" collapsed="true"/>
    <col min="7404" max="7404" customWidth="true" style="82" width="29.0" collapsed="true"/>
    <col min="7405" max="7405" customWidth="true" style="82" width="1.5703125" collapsed="true"/>
    <col min="7406" max="7407" customWidth="true" hidden="true" style="82" width="0.0" collapsed="true"/>
    <col min="7408" max="7408" customWidth="true" style="82" width="1.28515625" collapsed="true"/>
    <col min="7409" max="7409" customWidth="true" style="82" width="5.0" collapsed="true"/>
    <col min="7410" max="7410" bestFit="true" customWidth="true" style="82" width="22.7109375" collapsed="true"/>
    <col min="7411" max="7411" bestFit="true" customWidth="true" style="82" width="24.140625" collapsed="true"/>
    <col min="7412" max="7412" bestFit="true" customWidth="true" style="82" width="22.7109375" collapsed="true"/>
    <col min="7413" max="7413" bestFit="true" customWidth="true" style="82" width="16.42578125" collapsed="true"/>
    <col min="7414" max="7414" bestFit="true" customWidth="true" style="82" width="13.28515625" collapsed="true"/>
    <col min="7415" max="7415" customWidth="true" style="82" width="2.42578125" collapsed="true"/>
    <col min="7416" max="7641" style="82" width="14.42578125" collapsed="true"/>
    <col min="7642" max="7642" customWidth="true" style="82" width="1.5703125" collapsed="true"/>
    <col min="7643" max="7644" customWidth="true" style="82" width="42.5703125" collapsed="true"/>
    <col min="7645" max="7645" customWidth="true" style="82" width="9.7109375" collapsed="true"/>
    <col min="7646" max="7646" customWidth="true" style="82" width="1.5703125" collapsed="true"/>
    <col min="7647" max="7647" customWidth="true" style="82" width="13.5703125" collapsed="true"/>
    <col min="7648" max="7648" customWidth="true" style="82" width="15.0" collapsed="true"/>
    <col min="7649" max="7649" customWidth="true" style="82" width="69.42578125" collapsed="true"/>
    <col min="7650" max="7650" customWidth="true" style="82" width="29.0" collapsed="true"/>
    <col min="7651" max="7651" customWidth="true" style="82" width="1.28515625" collapsed="true"/>
    <col min="7652" max="7652" customWidth="true" style="82" width="29.0" collapsed="true"/>
    <col min="7653" max="7653" customWidth="true" style="82" width="1.5703125" collapsed="true"/>
    <col min="7654" max="7654" customWidth="true" hidden="true" style="82" width="0.0" collapsed="true"/>
    <col min="7655" max="7655" customWidth="true" style="82" width="29.0" collapsed="true"/>
    <col min="7656" max="7656" customWidth="true" style="82" width="1.5703125" collapsed="true"/>
    <col min="7657" max="7657" customWidth="true" style="82" width="3.5703125" collapsed="true"/>
    <col min="7658" max="7658" customWidth="true" style="82" width="29.0" collapsed="true"/>
    <col min="7659" max="7659" customWidth="true" style="82" width="1.5703125" collapsed="true"/>
    <col min="7660" max="7660" customWidth="true" style="82" width="29.0" collapsed="true"/>
    <col min="7661" max="7661" customWidth="true" style="82" width="1.5703125" collapsed="true"/>
    <col min="7662" max="7663" customWidth="true" hidden="true" style="82" width="0.0" collapsed="true"/>
    <col min="7664" max="7664" customWidth="true" style="82" width="1.28515625" collapsed="true"/>
    <col min="7665" max="7665" customWidth="true" style="82" width="5.0" collapsed="true"/>
    <col min="7666" max="7666" bestFit="true" customWidth="true" style="82" width="22.7109375" collapsed="true"/>
    <col min="7667" max="7667" bestFit="true" customWidth="true" style="82" width="24.140625" collapsed="true"/>
    <col min="7668" max="7668" bestFit="true" customWidth="true" style="82" width="22.7109375" collapsed="true"/>
    <col min="7669" max="7669" bestFit="true" customWidth="true" style="82" width="16.42578125" collapsed="true"/>
    <col min="7670" max="7670" bestFit="true" customWidth="true" style="82" width="13.28515625" collapsed="true"/>
    <col min="7671" max="7671" customWidth="true" style="82" width="2.42578125" collapsed="true"/>
    <col min="7672" max="7897" style="82" width="14.42578125" collapsed="true"/>
    <col min="7898" max="7898" customWidth="true" style="82" width="1.5703125" collapsed="true"/>
    <col min="7899" max="7900" customWidth="true" style="82" width="42.5703125" collapsed="true"/>
    <col min="7901" max="7901" customWidth="true" style="82" width="9.7109375" collapsed="true"/>
    <col min="7902" max="7902" customWidth="true" style="82" width="1.5703125" collapsed="true"/>
    <col min="7903" max="7903" customWidth="true" style="82" width="13.5703125" collapsed="true"/>
    <col min="7904" max="7904" customWidth="true" style="82" width="15.0" collapsed="true"/>
    <col min="7905" max="7905" customWidth="true" style="82" width="69.42578125" collapsed="true"/>
    <col min="7906" max="7906" customWidth="true" style="82" width="29.0" collapsed="true"/>
    <col min="7907" max="7907" customWidth="true" style="82" width="1.28515625" collapsed="true"/>
    <col min="7908" max="7908" customWidth="true" style="82" width="29.0" collapsed="true"/>
    <col min="7909" max="7909" customWidth="true" style="82" width="1.5703125" collapsed="true"/>
    <col min="7910" max="7910" customWidth="true" hidden="true" style="82" width="0.0" collapsed="true"/>
    <col min="7911" max="7911" customWidth="true" style="82" width="29.0" collapsed="true"/>
    <col min="7912" max="7912" customWidth="true" style="82" width="1.5703125" collapsed="true"/>
    <col min="7913" max="7913" customWidth="true" style="82" width="3.5703125" collapsed="true"/>
    <col min="7914" max="7914" customWidth="true" style="82" width="29.0" collapsed="true"/>
    <col min="7915" max="7915" customWidth="true" style="82" width="1.5703125" collapsed="true"/>
    <col min="7916" max="7916" customWidth="true" style="82" width="29.0" collapsed="true"/>
    <col min="7917" max="7917" customWidth="true" style="82" width="1.5703125" collapsed="true"/>
    <col min="7918" max="7919" customWidth="true" hidden="true" style="82" width="0.0" collapsed="true"/>
    <col min="7920" max="7920" customWidth="true" style="82" width="1.28515625" collapsed="true"/>
    <col min="7921" max="7921" customWidth="true" style="82" width="5.0" collapsed="true"/>
    <col min="7922" max="7922" bestFit="true" customWidth="true" style="82" width="22.7109375" collapsed="true"/>
    <col min="7923" max="7923" bestFit="true" customWidth="true" style="82" width="24.140625" collapsed="true"/>
    <col min="7924" max="7924" bestFit="true" customWidth="true" style="82" width="22.7109375" collapsed="true"/>
    <col min="7925" max="7925" bestFit="true" customWidth="true" style="82" width="16.42578125" collapsed="true"/>
    <col min="7926" max="7926" bestFit="true" customWidth="true" style="82" width="13.28515625" collapsed="true"/>
    <col min="7927" max="7927" customWidth="true" style="82" width="2.42578125" collapsed="true"/>
    <col min="7928" max="8153" style="82" width="14.42578125" collapsed="true"/>
    <col min="8154" max="8154" customWidth="true" style="82" width="1.5703125" collapsed="true"/>
    <col min="8155" max="8156" customWidth="true" style="82" width="42.5703125" collapsed="true"/>
    <col min="8157" max="8157" customWidth="true" style="82" width="9.7109375" collapsed="true"/>
    <col min="8158" max="8158" customWidth="true" style="82" width="1.5703125" collapsed="true"/>
    <col min="8159" max="8159" customWidth="true" style="82" width="13.5703125" collapsed="true"/>
    <col min="8160" max="8160" customWidth="true" style="82" width="15.0" collapsed="true"/>
    <col min="8161" max="8161" customWidth="true" style="82" width="69.42578125" collapsed="true"/>
    <col min="8162" max="8162" customWidth="true" style="82" width="29.0" collapsed="true"/>
    <col min="8163" max="8163" customWidth="true" style="82" width="1.28515625" collapsed="true"/>
    <col min="8164" max="8164" customWidth="true" style="82" width="29.0" collapsed="true"/>
    <col min="8165" max="8165" customWidth="true" style="82" width="1.5703125" collapsed="true"/>
    <col min="8166" max="8166" customWidth="true" hidden="true" style="82" width="0.0" collapsed="true"/>
    <col min="8167" max="8167" customWidth="true" style="82" width="29.0" collapsed="true"/>
    <col min="8168" max="8168" customWidth="true" style="82" width="1.5703125" collapsed="true"/>
    <col min="8169" max="8169" customWidth="true" style="82" width="3.5703125" collapsed="true"/>
    <col min="8170" max="8170" customWidth="true" style="82" width="29.0" collapsed="true"/>
    <col min="8171" max="8171" customWidth="true" style="82" width="1.5703125" collapsed="true"/>
    <col min="8172" max="8172" customWidth="true" style="82" width="29.0" collapsed="true"/>
    <col min="8173" max="8173" customWidth="true" style="82" width="1.5703125" collapsed="true"/>
    <col min="8174" max="8175" customWidth="true" hidden="true" style="82" width="0.0" collapsed="true"/>
    <col min="8176" max="8176" customWidth="true" style="82" width="1.28515625" collapsed="true"/>
    <col min="8177" max="8177" customWidth="true" style="82" width="5.0" collapsed="true"/>
    <col min="8178" max="8178" bestFit="true" customWidth="true" style="82" width="22.7109375" collapsed="true"/>
    <col min="8179" max="8179" bestFit="true" customWidth="true" style="82" width="24.140625" collapsed="true"/>
    <col min="8180" max="8180" bestFit="true" customWidth="true" style="82" width="22.7109375" collapsed="true"/>
    <col min="8181" max="8181" bestFit="true" customWidth="true" style="82" width="16.42578125" collapsed="true"/>
    <col min="8182" max="8182" bestFit="true" customWidth="true" style="82" width="13.28515625" collapsed="true"/>
    <col min="8183" max="8183" customWidth="true" style="82" width="2.42578125" collapsed="true"/>
    <col min="8184" max="8409" style="82" width="14.42578125" collapsed="true"/>
    <col min="8410" max="8410" customWidth="true" style="82" width="1.5703125" collapsed="true"/>
    <col min="8411" max="8412" customWidth="true" style="82" width="42.5703125" collapsed="true"/>
    <col min="8413" max="8413" customWidth="true" style="82" width="9.7109375" collapsed="true"/>
    <col min="8414" max="8414" customWidth="true" style="82" width="1.5703125" collapsed="true"/>
    <col min="8415" max="8415" customWidth="true" style="82" width="13.5703125" collapsed="true"/>
    <col min="8416" max="8416" customWidth="true" style="82" width="15.0" collapsed="true"/>
    <col min="8417" max="8417" customWidth="true" style="82" width="69.42578125" collapsed="true"/>
    <col min="8418" max="8418" customWidth="true" style="82" width="29.0" collapsed="true"/>
    <col min="8419" max="8419" customWidth="true" style="82" width="1.28515625" collapsed="true"/>
    <col min="8420" max="8420" customWidth="true" style="82" width="29.0" collapsed="true"/>
    <col min="8421" max="8421" customWidth="true" style="82" width="1.5703125" collapsed="true"/>
    <col min="8422" max="8422" customWidth="true" hidden="true" style="82" width="0.0" collapsed="true"/>
    <col min="8423" max="8423" customWidth="true" style="82" width="29.0" collapsed="true"/>
    <col min="8424" max="8424" customWidth="true" style="82" width="1.5703125" collapsed="true"/>
    <col min="8425" max="8425" customWidth="true" style="82" width="3.5703125" collapsed="true"/>
    <col min="8426" max="8426" customWidth="true" style="82" width="29.0" collapsed="true"/>
    <col min="8427" max="8427" customWidth="true" style="82" width="1.5703125" collapsed="true"/>
    <col min="8428" max="8428" customWidth="true" style="82" width="29.0" collapsed="true"/>
    <col min="8429" max="8429" customWidth="true" style="82" width="1.5703125" collapsed="true"/>
    <col min="8430" max="8431" customWidth="true" hidden="true" style="82" width="0.0" collapsed="true"/>
    <col min="8432" max="8432" customWidth="true" style="82" width="1.28515625" collapsed="true"/>
    <col min="8433" max="8433" customWidth="true" style="82" width="5.0" collapsed="true"/>
    <col min="8434" max="8434" bestFit="true" customWidth="true" style="82" width="22.7109375" collapsed="true"/>
    <col min="8435" max="8435" bestFit="true" customWidth="true" style="82" width="24.140625" collapsed="true"/>
    <col min="8436" max="8436" bestFit="true" customWidth="true" style="82" width="22.7109375" collapsed="true"/>
    <col min="8437" max="8437" bestFit="true" customWidth="true" style="82" width="16.42578125" collapsed="true"/>
    <col min="8438" max="8438" bestFit="true" customWidth="true" style="82" width="13.28515625" collapsed="true"/>
    <col min="8439" max="8439" customWidth="true" style="82" width="2.42578125" collapsed="true"/>
    <col min="8440" max="8665" style="82" width="14.42578125" collapsed="true"/>
    <col min="8666" max="8666" customWidth="true" style="82" width="1.5703125" collapsed="true"/>
    <col min="8667" max="8668" customWidth="true" style="82" width="42.5703125" collapsed="true"/>
    <col min="8669" max="8669" customWidth="true" style="82" width="9.7109375" collapsed="true"/>
    <col min="8670" max="8670" customWidth="true" style="82" width="1.5703125" collapsed="true"/>
    <col min="8671" max="8671" customWidth="true" style="82" width="13.5703125" collapsed="true"/>
    <col min="8672" max="8672" customWidth="true" style="82" width="15.0" collapsed="true"/>
    <col min="8673" max="8673" customWidth="true" style="82" width="69.42578125" collapsed="true"/>
    <col min="8674" max="8674" customWidth="true" style="82" width="29.0" collapsed="true"/>
    <col min="8675" max="8675" customWidth="true" style="82" width="1.28515625" collapsed="true"/>
    <col min="8676" max="8676" customWidth="true" style="82" width="29.0" collapsed="true"/>
    <col min="8677" max="8677" customWidth="true" style="82" width="1.5703125" collapsed="true"/>
    <col min="8678" max="8678" customWidth="true" hidden="true" style="82" width="0.0" collapsed="true"/>
    <col min="8679" max="8679" customWidth="true" style="82" width="29.0" collapsed="true"/>
    <col min="8680" max="8680" customWidth="true" style="82" width="1.5703125" collapsed="true"/>
    <col min="8681" max="8681" customWidth="true" style="82" width="3.5703125" collapsed="true"/>
    <col min="8682" max="8682" customWidth="true" style="82" width="29.0" collapsed="true"/>
    <col min="8683" max="8683" customWidth="true" style="82" width="1.5703125" collapsed="true"/>
    <col min="8684" max="8684" customWidth="true" style="82" width="29.0" collapsed="true"/>
    <col min="8685" max="8685" customWidth="true" style="82" width="1.5703125" collapsed="true"/>
    <col min="8686" max="8687" customWidth="true" hidden="true" style="82" width="0.0" collapsed="true"/>
    <col min="8688" max="8688" customWidth="true" style="82" width="1.28515625" collapsed="true"/>
    <col min="8689" max="8689" customWidth="true" style="82" width="5.0" collapsed="true"/>
    <col min="8690" max="8690" bestFit="true" customWidth="true" style="82" width="22.7109375" collapsed="true"/>
    <col min="8691" max="8691" bestFit="true" customWidth="true" style="82" width="24.140625" collapsed="true"/>
    <col min="8692" max="8692" bestFit="true" customWidth="true" style="82" width="22.7109375" collapsed="true"/>
    <col min="8693" max="8693" bestFit="true" customWidth="true" style="82" width="16.42578125" collapsed="true"/>
    <col min="8694" max="8694" bestFit="true" customWidth="true" style="82" width="13.28515625" collapsed="true"/>
    <col min="8695" max="8695" customWidth="true" style="82" width="2.42578125" collapsed="true"/>
    <col min="8696" max="8921" style="82" width="14.42578125" collapsed="true"/>
    <col min="8922" max="8922" customWidth="true" style="82" width="1.5703125" collapsed="true"/>
    <col min="8923" max="8924" customWidth="true" style="82" width="42.5703125" collapsed="true"/>
    <col min="8925" max="8925" customWidth="true" style="82" width="9.7109375" collapsed="true"/>
    <col min="8926" max="8926" customWidth="true" style="82" width="1.5703125" collapsed="true"/>
    <col min="8927" max="8927" customWidth="true" style="82" width="13.5703125" collapsed="true"/>
    <col min="8928" max="8928" customWidth="true" style="82" width="15.0" collapsed="true"/>
    <col min="8929" max="8929" customWidth="true" style="82" width="69.42578125" collapsed="true"/>
    <col min="8930" max="8930" customWidth="true" style="82" width="29.0" collapsed="true"/>
    <col min="8931" max="8931" customWidth="true" style="82" width="1.28515625" collapsed="true"/>
    <col min="8932" max="8932" customWidth="true" style="82" width="29.0" collapsed="true"/>
    <col min="8933" max="8933" customWidth="true" style="82" width="1.5703125" collapsed="true"/>
    <col min="8934" max="8934" customWidth="true" hidden="true" style="82" width="0.0" collapsed="true"/>
    <col min="8935" max="8935" customWidth="true" style="82" width="29.0" collapsed="true"/>
    <col min="8936" max="8936" customWidth="true" style="82" width="1.5703125" collapsed="true"/>
    <col min="8937" max="8937" customWidth="true" style="82" width="3.5703125" collapsed="true"/>
    <col min="8938" max="8938" customWidth="true" style="82" width="29.0" collapsed="true"/>
    <col min="8939" max="8939" customWidth="true" style="82" width="1.5703125" collapsed="true"/>
    <col min="8940" max="8940" customWidth="true" style="82" width="29.0" collapsed="true"/>
    <col min="8941" max="8941" customWidth="true" style="82" width="1.5703125" collapsed="true"/>
    <col min="8942" max="8943" customWidth="true" hidden="true" style="82" width="0.0" collapsed="true"/>
    <col min="8944" max="8944" customWidth="true" style="82" width="1.28515625" collapsed="true"/>
    <col min="8945" max="8945" customWidth="true" style="82" width="5.0" collapsed="true"/>
    <col min="8946" max="8946" bestFit="true" customWidth="true" style="82" width="22.7109375" collapsed="true"/>
    <col min="8947" max="8947" bestFit="true" customWidth="true" style="82" width="24.140625" collapsed="true"/>
    <col min="8948" max="8948" bestFit="true" customWidth="true" style="82" width="22.7109375" collapsed="true"/>
    <col min="8949" max="8949" bestFit="true" customWidth="true" style="82" width="16.42578125" collapsed="true"/>
    <col min="8950" max="8950" bestFit="true" customWidth="true" style="82" width="13.28515625" collapsed="true"/>
    <col min="8951" max="8951" customWidth="true" style="82" width="2.42578125" collapsed="true"/>
    <col min="8952" max="9177" style="82" width="14.42578125" collapsed="true"/>
    <col min="9178" max="9178" customWidth="true" style="82" width="1.5703125" collapsed="true"/>
    <col min="9179" max="9180" customWidth="true" style="82" width="42.5703125" collapsed="true"/>
    <col min="9181" max="9181" customWidth="true" style="82" width="9.7109375" collapsed="true"/>
    <col min="9182" max="9182" customWidth="true" style="82" width="1.5703125" collapsed="true"/>
    <col min="9183" max="9183" customWidth="true" style="82" width="13.5703125" collapsed="true"/>
    <col min="9184" max="9184" customWidth="true" style="82" width="15.0" collapsed="true"/>
    <col min="9185" max="9185" customWidth="true" style="82" width="69.42578125" collapsed="true"/>
    <col min="9186" max="9186" customWidth="true" style="82" width="29.0" collapsed="true"/>
    <col min="9187" max="9187" customWidth="true" style="82" width="1.28515625" collapsed="true"/>
    <col min="9188" max="9188" customWidth="true" style="82" width="29.0" collapsed="true"/>
    <col min="9189" max="9189" customWidth="true" style="82" width="1.5703125" collapsed="true"/>
    <col min="9190" max="9190" customWidth="true" hidden="true" style="82" width="0.0" collapsed="true"/>
    <col min="9191" max="9191" customWidth="true" style="82" width="29.0" collapsed="true"/>
    <col min="9192" max="9192" customWidth="true" style="82" width="1.5703125" collapsed="true"/>
    <col min="9193" max="9193" customWidth="true" style="82" width="3.5703125" collapsed="true"/>
    <col min="9194" max="9194" customWidth="true" style="82" width="29.0" collapsed="true"/>
    <col min="9195" max="9195" customWidth="true" style="82" width="1.5703125" collapsed="true"/>
    <col min="9196" max="9196" customWidth="true" style="82" width="29.0" collapsed="true"/>
    <col min="9197" max="9197" customWidth="true" style="82" width="1.5703125" collapsed="true"/>
    <col min="9198" max="9199" customWidth="true" hidden="true" style="82" width="0.0" collapsed="true"/>
    <col min="9200" max="9200" customWidth="true" style="82" width="1.28515625" collapsed="true"/>
    <col min="9201" max="9201" customWidth="true" style="82" width="5.0" collapsed="true"/>
    <col min="9202" max="9202" bestFit="true" customWidth="true" style="82" width="22.7109375" collapsed="true"/>
    <col min="9203" max="9203" bestFit="true" customWidth="true" style="82" width="24.140625" collapsed="true"/>
    <col min="9204" max="9204" bestFit="true" customWidth="true" style="82" width="22.7109375" collapsed="true"/>
    <col min="9205" max="9205" bestFit="true" customWidth="true" style="82" width="16.42578125" collapsed="true"/>
    <col min="9206" max="9206" bestFit="true" customWidth="true" style="82" width="13.28515625" collapsed="true"/>
    <col min="9207" max="9207" customWidth="true" style="82" width="2.42578125" collapsed="true"/>
    <col min="9208" max="9433" style="82" width="14.42578125" collapsed="true"/>
    <col min="9434" max="9434" customWidth="true" style="82" width="1.5703125" collapsed="true"/>
    <col min="9435" max="9436" customWidth="true" style="82" width="42.5703125" collapsed="true"/>
    <col min="9437" max="9437" customWidth="true" style="82" width="9.7109375" collapsed="true"/>
    <col min="9438" max="9438" customWidth="true" style="82" width="1.5703125" collapsed="true"/>
    <col min="9439" max="9439" customWidth="true" style="82" width="13.5703125" collapsed="true"/>
    <col min="9440" max="9440" customWidth="true" style="82" width="15.0" collapsed="true"/>
    <col min="9441" max="9441" customWidth="true" style="82" width="69.42578125" collapsed="true"/>
    <col min="9442" max="9442" customWidth="true" style="82" width="29.0" collapsed="true"/>
    <col min="9443" max="9443" customWidth="true" style="82" width="1.28515625" collapsed="true"/>
    <col min="9444" max="9444" customWidth="true" style="82" width="29.0" collapsed="true"/>
    <col min="9445" max="9445" customWidth="true" style="82" width="1.5703125" collapsed="true"/>
    <col min="9446" max="9446" customWidth="true" hidden="true" style="82" width="0.0" collapsed="true"/>
    <col min="9447" max="9447" customWidth="true" style="82" width="29.0" collapsed="true"/>
    <col min="9448" max="9448" customWidth="true" style="82" width="1.5703125" collapsed="true"/>
    <col min="9449" max="9449" customWidth="true" style="82" width="3.5703125" collapsed="true"/>
    <col min="9450" max="9450" customWidth="true" style="82" width="29.0" collapsed="true"/>
    <col min="9451" max="9451" customWidth="true" style="82" width="1.5703125" collapsed="true"/>
    <col min="9452" max="9452" customWidth="true" style="82" width="29.0" collapsed="true"/>
    <col min="9453" max="9453" customWidth="true" style="82" width="1.5703125" collapsed="true"/>
    <col min="9454" max="9455" customWidth="true" hidden="true" style="82" width="0.0" collapsed="true"/>
    <col min="9456" max="9456" customWidth="true" style="82" width="1.28515625" collapsed="true"/>
    <col min="9457" max="9457" customWidth="true" style="82" width="5.0" collapsed="true"/>
    <col min="9458" max="9458" bestFit="true" customWidth="true" style="82" width="22.7109375" collapsed="true"/>
    <col min="9459" max="9459" bestFit="true" customWidth="true" style="82" width="24.140625" collapsed="true"/>
    <col min="9460" max="9460" bestFit="true" customWidth="true" style="82" width="22.7109375" collapsed="true"/>
    <col min="9461" max="9461" bestFit="true" customWidth="true" style="82" width="16.42578125" collapsed="true"/>
    <col min="9462" max="9462" bestFit="true" customWidth="true" style="82" width="13.28515625" collapsed="true"/>
    <col min="9463" max="9463" customWidth="true" style="82" width="2.42578125" collapsed="true"/>
    <col min="9464" max="9689" style="82" width="14.42578125" collapsed="true"/>
    <col min="9690" max="9690" customWidth="true" style="82" width="1.5703125" collapsed="true"/>
    <col min="9691" max="9692" customWidth="true" style="82" width="42.5703125" collapsed="true"/>
    <col min="9693" max="9693" customWidth="true" style="82" width="9.7109375" collapsed="true"/>
    <col min="9694" max="9694" customWidth="true" style="82" width="1.5703125" collapsed="true"/>
    <col min="9695" max="9695" customWidth="true" style="82" width="13.5703125" collapsed="true"/>
    <col min="9696" max="9696" customWidth="true" style="82" width="15.0" collapsed="true"/>
    <col min="9697" max="9697" customWidth="true" style="82" width="69.42578125" collapsed="true"/>
    <col min="9698" max="9698" customWidth="true" style="82" width="29.0" collapsed="true"/>
    <col min="9699" max="9699" customWidth="true" style="82" width="1.28515625" collapsed="true"/>
    <col min="9700" max="9700" customWidth="true" style="82" width="29.0" collapsed="true"/>
    <col min="9701" max="9701" customWidth="true" style="82" width="1.5703125" collapsed="true"/>
    <col min="9702" max="9702" customWidth="true" hidden="true" style="82" width="0.0" collapsed="true"/>
    <col min="9703" max="9703" customWidth="true" style="82" width="29.0" collapsed="true"/>
    <col min="9704" max="9704" customWidth="true" style="82" width="1.5703125" collapsed="true"/>
    <col min="9705" max="9705" customWidth="true" style="82" width="3.5703125" collapsed="true"/>
    <col min="9706" max="9706" customWidth="true" style="82" width="29.0" collapsed="true"/>
    <col min="9707" max="9707" customWidth="true" style="82" width="1.5703125" collapsed="true"/>
    <col min="9708" max="9708" customWidth="true" style="82" width="29.0" collapsed="true"/>
    <col min="9709" max="9709" customWidth="true" style="82" width="1.5703125" collapsed="true"/>
    <col min="9710" max="9711" customWidth="true" hidden="true" style="82" width="0.0" collapsed="true"/>
    <col min="9712" max="9712" customWidth="true" style="82" width="1.28515625" collapsed="true"/>
    <col min="9713" max="9713" customWidth="true" style="82" width="5.0" collapsed="true"/>
    <col min="9714" max="9714" bestFit="true" customWidth="true" style="82" width="22.7109375" collapsed="true"/>
    <col min="9715" max="9715" bestFit="true" customWidth="true" style="82" width="24.140625" collapsed="true"/>
    <col min="9716" max="9716" bestFit="true" customWidth="true" style="82" width="22.7109375" collapsed="true"/>
    <col min="9717" max="9717" bestFit="true" customWidth="true" style="82" width="16.42578125" collapsed="true"/>
    <col min="9718" max="9718" bestFit="true" customWidth="true" style="82" width="13.28515625" collapsed="true"/>
    <col min="9719" max="9719" customWidth="true" style="82" width="2.42578125" collapsed="true"/>
    <col min="9720" max="9945" style="82" width="14.42578125" collapsed="true"/>
    <col min="9946" max="9946" customWidth="true" style="82" width="1.5703125" collapsed="true"/>
    <col min="9947" max="9948" customWidth="true" style="82" width="42.5703125" collapsed="true"/>
    <col min="9949" max="9949" customWidth="true" style="82" width="9.7109375" collapsed="true"/>
    <col min="9950" max="9950" customWidth="true" style="82" width="1.5703125" collapsed="true"/>
    <col min="9951" max="9951" customWidth="true" style="82" width="13.5703125" collapsed="true"/>
    <col min="9952" max="9952" customWidth="true" style="82" width="15.0" collapsed="true"/>
    <col min="9953" max="9953" customWidth="true" style="82" width="69.42578125" collapsed="true"/>
    <col min="9954" max="9954" customWidth="true" style="82" width="29.0" collapsed="true"/>
    <col min="9955" max="9955" customWidth="true" style="82" width="1.28515625" collapsed="true"/>
    <col min="9956" max="9956" customWidth="true" style="82" width="29.0" collapsed="true"/>
    <col min="9957" max="9957" customWidth="true" style="82" width="1.5703125" collapsed="true"/>
    <col min="9958" max="9958" customWidth="true" hidden="true" style="82" width="0.0" collapsed="true"/>
    <col min="9959" max="9959" customWidth="true" style="82" width="29.0" collapsed="true"/>
    <col min="9960" max="9960" customWidth="true" style="82" width="1.5703125" collapsed="true"/>
    <col min="9961" max="9961" customWidth="true" style="82" width="3.5703125" collapsed="true"/>
    <col min="9962" max="9962" customWidth="true" style="82" width="29.0" collapsed="true"/>
    <col min="9963" max="9963" customWidth="true" style="82" width="1.5703125" collapsed="true"/>
    <col min="9964" max="9964" customWidth="true" style="82" width="29.0" collapsed="true"/>
    <col min="9965" max="9965" customWidth="true" style="82" width="1.5703125" collapsed="true"/>
    <col min="9966" max="9967" customWidth="true" hidden="true" style="82" width="0.0" collapsed="true"/>
    <col min="9968" max="9968" customWidth="true" style="82" width="1.28515625" collapsed="true"/>
    <col min="9969" max="9969" customWidth="true" style="82" width="5.0" collapsed="true"/>
    <col min="9970" max="9970" bestFit="true" customWidth="true" style="82" width="22.7109375" collapsed="true"/>
    <col min="9971" max="9971" bestFit="true" customWidth="true" style="82" width="24.140625" collapsed="true"/>
    <col min="9972" max="9972" bestFit="true" customWidth="true" style="82" width="22.7109375" collapsed="true"/>
    <col min="9973" max="9973" bestFit="true" customWidth="true" style="82" width="16.42578125" collapsed="true"/>
    <col min="9974" max="9974" bestFit="true" customWidth="true" style="82" width="13.28515625" collapsed="true"/>
    <col min="9975" max="9975" customWidth="true" style="82" width="2.42578125" collapsed="true"/>
    <col min="9976" max="10201" style="82" width="14.42578125" collapsed="true"/>
    <col min="10202" max="10202" customWidth="true" style="82" width="1.5703125" collapsed="true"/>
    <col min="10203" max="10204" customWidth="true" style="82" width="42.5703125" collapsed="true"/>
    <col min="10205" max="10205" customWidth="true" style="82" width="9.7109375" collapsed="true"/>
    <col min="10206" max="10206" customWidth="true" style="82" width="1.5703125" collapsed="true"/>
    <col min="10207" max="10207" customWidth="true" style="82" width="13.5703125" collapsed="true"/>
    <col min="10208" max="10208" customWidth="true" style="82" width="15.0" collapsed="true"/>
    <col min="10209" max="10209" customWidth="true" style="82" width="69.42578125" collapsed="true"/>
    <col min="10210" max="10210" customWidth="true" style="82" width="29.0" collapsed="true"/>
    <col min="10211" max="10211" customWidth="true" style="82" width="1.28515625" collapsed="true"/>
    <col min="10212" max="10212" customWidth="true" style="82" width="29.0" collapsed="true"/>
    <col min="10213" max="10213" customWidth="true" style="82" width="1.5703125" collapsed="true"/>
    <col min="10214" max="10214" customWidth="true" hidden="true" style="82" width="0.0" collapsed="true"/>
    <col min="10215" max="10215" customWidth="true" style="82" width="29.0" collapsed="true"/>
    <col min="10216" max="10216" customWidth="true" style="82" width="1.5703125" collapsed="true"/>
    <col min="10217" max="10217" customWidth="true" style="82" width="3.5703125" collapsed="true"/>
    <col min="10218" max="10218" customWidth="true" style="82" width="29.0" collapsed="true"/>
    <col min="10219" max="10219" customWidth="true" style="82" width="1.5703125" collapsed="true"/>
    <col min="10220" max="10220" customWidth="true" style="82" width="29.0" collapsed="true"/>
    <col min="10221" max="10221" customWidth="true" style="82" width="1.5703125" collapsed="true"/>
    <col min="10222" max="10223" customWidth="true" hidden="true" style="82" width="0.0" collapsed="true"/>
    <col min="10224" max="10224" customWidth="true" style="82" width="1.28515625" collapsed="true"/>
    <col min="10225" max="10225" customWidth="true" style="82" width="5.0" collapsed="true"/>
    <col min="10226" max="10226" bestFit="true" customWidth="true" style="82" width="22.7109375" collapsed="true"/>
    <col min="10227" max="10227" bestFit="true" customWidth="true" style="82" width="24.140625" collapsed="true"/>
    <col min="10228" max="10228" bestFit="true" customWidth="true" style="82" width="22.7109375" collapsed="true"/>
    <col min="10229" max="10229" bestFit="true" customWidth="true" style="82" width="16.42578125" collapsed="true"/>
    <col min="10230" max="10230" bestFit="true" customWidth="true" style="82" width="13.28515625" collapsed="true"/>
    <col min="10231" max="10231" customWidth="true" style="82" width="2.42578125" collapsed="true"/>
    <col min="10232" max="10457" style="82" width="14.42578125" collapsed="true"/>
    <col min="10458" max="10458" customWidth="true" style="82" width="1.5703125" collapsed="true"/>
    <col min="10459" max="10460" customWidth="true" style="82" width="42.5703125" collapsed="true"/>
    <col min="10461" max="10461" customWidth="true" style="82" width="9.7109375" collapsed="true"/>
    <col min="10462" max="10462" customWidth="true" style="82" width="1.5703125" collapsed="true"/>
    <col min="10463" max="10463" customWidth="true" style="82" width="13.5703125" collapsed="true"/>
    <col min="10464" max="10464" customWidth="true" style="82" width="15.0" collapsed="true"/>
    <col min="10465" max="10465" customWidth="true" style="82" width="69.42578125" collapsed="true"/>
    <col min="10466" max="10466" customWidth="true" style="82" width="29.0" collapsed="true"/>
    <col min="10467" max="10467" customWidth="true" style="82" width="1.28515625" collapsed="true"/>
    <col min="10468" max="10468" customWidth="true" style="82" width="29.0" collapsed="true"/>
    <col min="10469" max="10469" customWidth="true" style="82" width="1.5703125" collapsed="true"/>
    <col min="10470" max="10470" customWidth="true" hidden="true" style="82" width="0.0" collapsed="true"/>
    <col min="10471" max="10471" customWidth="true" style="82" width="29.0" collapsed="true"/>
    <col min="10472" max="10472" customWidth="true" style="82" width="1.5703125" collapsed="true"/>
    <col min="10473" max="10473" customWidth="true" style="82" width="3.5703125" collapsed="true"/>
    <col min="10474" max="10474" customWidth="true" style="82" width="29.0" collapsed="true"/>
    <col min="10475" max="10475" customWidth="true" style="82" width="1.5703125" collapsed="true"/>
    <col min="10476" max="10476" customWidth="true" style="82" width="29.0" collapsed="true"/>
    <col min="10477" max="10477" customWidth="true" style="82" width="1.5703125" collapsed="true"/>
    <col min="10478" max="10479" customWidth="true" hidden="true" style="82" width="0.0" collapsed="true"/>
    <col min="10480" max="10480" customWidth="true" style="82" width="1.28515625" collapsed="true"/>
    <col min="10481" max="10481" customWidth="true" style="82" width="5.0" collapsed="true"/>
    <col min="10482" max="10482" bestFit="true" customWidth="true" style="82" width="22.7109375" collapsed="true"/>
    <col min="10483" max="10483" bestFit="true" customWidth="true" style="82" width="24.140625" collapsed="true"/>
    <col min="10484" max="10484" bestFit="true" customWidth="true" style="82" width="22.7109375" collapsed="true"/>
    <col min="10485" max="10485" bestFit="true" customWidth="true" style="82" width="16.42578125" collapsed="true"/>
    <col min="10486" max="10486" bestFit="true" customWidth="true" style="82" width="13.28515625" collapsed="true"/>
    <col min="10487" max="10487" customWidth="true" style="82" width="2.42578125" collapsed="true"/>
    <col min="10488" max="10713" style="82" width="14.42578125" collapsed="true"/>
    <col min="10714" max="10714" customWidth="true" style="82" width="1.5703125" collapsed="true"/>
    <col min="10715" max="10716" customWidth="true" style="82" width="42.5703125" collapsed="true"/>
    <col min="10717" max="10717" customWidth="true" style="82" width="9.7109375" collapsed="true"/>
    <col min="10718" max="10718" customWidth="true" style="82" width="1.5703125" collapsed="true"/>
    <col min="10719" max="10719" customWidth="true" style="82" width="13.5703125" collapsed="true"/>
    <col min="10720" max="10720" customWidth="true" style="82" width="15.0" collapsed="true"/>
    <col min="10721" max="10721" customWidth="true" style="82" width="69.42578125" collapsed="true"/>
    <col min="10722" max="10722" customWidth="true" style="82" width="29.0" collapsed="true"/>
    <col min="10723" max="10723" customWidth="true" style="82" width="1.28515625" collapsed="true"/>
    <col min="10724" max="10724" customWidth="true" style="82" width="29.0" collapsed="true"/>
    <col min="10725" max="10725" customWidth="true" style="82" width="1.5703125" collapsed="true"/>
    <col min="10726" max="10726" customWidth="true" hidden="true" style="82" width="0.0" collapsed="true"/>
    <col min="10727" max="10727" customWidth="true" style="82" width="29.0" collapsed="true"/>
    <col min="10728" max="10728" customWidth="true" style="82" width="1.5703125" collapsed="true"/>
    <col min="10729" max="10729" customWidth="true" style="82" width="3.5703125" collapsed="true"/>
    <col min="10730" max="10730" customWidth="true" style="82" width="29.0" collapsed="true"/>
    <col min="10731" max="10731" customWidth="true" style="82" width="1.5703125" collapsed="true"/>
    <col min="10732" max="10732" customWidth="true" style="82" width="29.0" collapsed="true"/>
    <col min="10733" max="10733" customWidth="true" style="82" width="1.5703125" collapsed="true"/>
    <col min="10734" max="10735" customWidth="true" hidden="true" style="82" width="0.0" collapsed="true"/>
    <col min="10736" max="10736" customWidth="true" style="82" width="1.28515625" collapsed="true"/>
    <col min="10737" max="10737" customWidth="true" style="82" width="5.0" collapsed="true"/>
    <col min="10738" max="10738" bestFit="true" customWidth="true" style="82" width="22.7109375" collapsed="true"/>
    <col min="10739" max="10739" bestFit="true" customWidth="true" style="82" width="24.140625" collapsed="true"/>
    <col min="10740" max="10740" bestFit="true" customWidth="true" style="82" width="22.7109375" collapsed="true"/>
    <col min="10741" max="10741" bestFit="true" customWidth="true" style="82" width="16.42578125" collapsed="true"/>
    <col min="10742" max="10742" bestFit="true" customWidth="true" style="82" width="13.28515625" collapsed="true"/>
    <col min="10743" max="10743" customWidth="true" style="82" width="2.42578125" collapsed="true"/>
    <col min="10744" max="10969" style="82" width="14.42578125" collapsed="true"/>
    <col min="10970" max="10970" customWidth="true" style="82" width="1.5703125" collapsed="true"/>
    <col min="10971" max="10972" customWidth="true" style="82" width="42.5703125" collapsed="true"/>
    <col min="10973" max="10973" customWidth="true" style="82" width="9.7109375" collapsed="true"/>
    <col min="10974" max="10974" customWidth="true" style="82" width="1.5703125" collapsed="true"/>
    <col min="10975" max="10975" customWidth="true" style="82" width="13.5703125" collapsed="true"/>
    <col min="10976" max="10976" customWidth="true" style="82" width="15.0" collapsed="true"/>
    <col min="10977" max="10977" customWidth="true" style="82" width="69.42578125" collapsed="true"/>
    <col min="10978" max="10978" customWidth="true" style="82" width="29.0" collapsed="true"/>
    <col min="10979" max="10979" customWidth="true" style="82" width="1.28515625" collapsed="true"/>
    <col min="10980" max="10980" customWidth="true" style="82" width="29.0" collapsed="true"/>
    <col min="10981" max="10981" customWidth="true" style="82" width="1.5703125" collapsed="true"/>
    <col min="10982" max="10982" customWidth="true" hidden="true" style="82" width="0.0" collapsed="true"/>
    <col min="10983" max="10983" customWidth="true" style="82" width="29.0" collapsed="true"/>
    <col min="10984" max="10984" customWidth="true" style="82" width="1.5703125" collapsed="true"/>
    <col min="10985" max="10985" customWidth="true" style="82" width="3.5703125" collapsed="true"/>
    <col min="10986" max="10986" customWidth="true" style="82" width="29.0" collapsed="true"/>
    <col min="10987" max="10987" customWidth="true" style="82" width="1.5703125" collapsed="true"/>
    <col min="10988" max="10988" customWidth="true" style="82" width="29.0" collapsed="true"/>
    <col min="10989" max="10989" customWidth="true" style="82" width="1.5703125" collapsed="true"/>
    <col min="10990" max="10991" customWidth="true" hidden="true" style="82" width="0.0" collapsed="true"/>
    <col min="10992" max="10992" customWidth="true" style="82" width="1.28515625" collapsed="true"/>
    <col min="10993" max="10993" customWidth="true" style="82" width="5.0" collapsed="true"/>
    <col min="10994" max="10994" bestFit="true" customWidth="true" style="82" width="22.7109375" collapsed="true"/>
    <col min="10995" max="10995" bestFit="true" customWidth="true" style="82" width="24.140625" collapsed="true"/>
    <col min="10996" max="10996" bestFit="true" customWidth="true" style="82" width="22.7109375" collapsed="true"/>
    <col min="10997" max="10997" bestFit="true" customWidth="true" style="82" width="16.42578125" collapsed="true"/>
    <col min="10998" max="10998" bestFit="true" customWidth="true" style="82" width="13.28515625" collapsed="true"/>
    <col min="10999" max="10999" customWidth="true" style="82" width="2.42578125" collapsed="true"/>
    <col min="11000" max="11225" style="82" width="14.42578125" collapsed="true"/>
    <col min="11226" max="11226" customWidth="true" style="82" width="1.5703125" collapsed="true"/>
    <col min="11227" max="11228" customWidth="true" style="82" width="42.5703125" collapsed="true"/>
    <col min="11229" max="11229" customWidth="true" style="82" width="9.7109375" collapsed="true"/>
    <col min="11230" max="11230" customWidth="true" style="82" width="1.5703125" collapsed="true"/>
    <col min="11231" max="11231" customWidth="true" style="82" width="13.5703125" collapsed="true"/>
    <col min="11232" max="11232" customWidth="true" style="82" width="15.0" collapsed="true"/>
    <col min="11233" max="11233" customWidth="true" style="82" width="69.42578125" collapsed="true"/>
    <col min="11234" max="11234" customWidth="true" style="82" width="29.0" collapsed="true"/>
    <col min="11235" max="11235" customWidth="true" style="82" width="1.28515625" collapsed="true"/>
    <col min="11236" max="11236" customWidth="true" style="82" width="29.0" collapsed="true"/>
    <col min="11237" max="11237" customWidth="true" style="82" width="1.5703125" collapsed="true"/>
    <col min="11238" max="11238" customWidth="true" hidden="true" style="82" width="0.0" collapsed="true"/>
    <col min="11239" max="11239" customWidth="true" style="82" width="29.0" collapsed="true"/>
    <col min="11240" max="11240" customWidth="true" style="82" width="1.5703125" collapsed="true"/>
    <col min="11241" max="11241" customWidth="true" style="82" width="3.5703125" collapsed="true"/>
    <col min="11242" max="11242" customWidth="true" style="82" width="29.0" collapsed="true"/>
    <col min="11243" max="11243" customWidth="true" style="82" width="1.5703125" collapsed="true"/>
    <col min="11244" max="11244" customWidth="true" style="82" width="29.0" collapsed="true"/>
    <col min="11245" max="11245" customWidth="true" style="82" width="1.5703125" collapsed="true"/>
    <col min="11246" max="11247" customWidth="true" hidden="true" style="82" width="0.0" collapsed="true"/>
    <col min="11248" max="11248" customWidth="true" style="82" width="1.28515625" collapsed="true"/>
    <col min="11249" max="11249" customWidth="true" style="82" width="5.0" collapsed="true"/>
    <col min="11250" max="11250" bestFit="true" customWidth="true" style="82" width="22.7109375" collapsed="true"/>
    <col min="11251" max="11251" bestFit="true" customWidth="true" style="82" width="24.140625" collapsed="true"/>
    <col min="11252" max="11252" bestFit="true" customWidth="true" style="82" width="22.7109375" collapsed="true"/>
    <col min="11253" max="11253" bestFit="true" customWidth="true" style="82" width="16.42578125" collapsed="true"/>
    <col min="11254" max="11254" bestFit="true" customWidth="true" style="82" width="13.28515625" collapsed="true"/>
    <col min="11255" max="11255" customWidth="true" style="82" width="2.42578125" collapsed="true"/>
    <col min="11256" max="11481" style="82" width="14.42578125" collapsed="true"/>
    <col min="11482" max="11482" customWidth="true" style="82" width="1.5703125" collapsed="true"/>
    <col min="11483" max="11484" customWidth="true" style="82" width="42.5703125" collapsed="true"/>
    <col min="11485" max="11485" customWidth="true" style="82" width="9.7109375" collapsed="true"/>
    <col min="11486" max="11486" customWidth="true" style="82" width="1.5703125" collapsed="true"/>
    <col min="11487" max="11487" customWidth="true" style="82" width="13.5703125" collapsed="true"/>
    <col min="11488" max="11488" customWidth="true" style="82" width="15.0" collapsed="true"/>
    <col min="11489" max="11489" customWidth="true" style="82" width="69.42578125" collapsed="true"/>
    <col min="11490" max="11490" customWidth="true" style="82" width="29.0" collapsed="true"/>
    <col min="11491" max="11491" customWidth="true" style="82" width="1.28515625" collapsed="true"/>
    <col min="11492" max="11492" customWidth="true" style="82" width="29.0" collapsed="true"/>
    <col min="11493" max="11493" customWidth="true" style="82" width="1.5703125" collapsed="true"/>
    <col min="11494" max="11494" customWidth="true" hidden="true" style="82" width="0.0" collapsed="true"/>
    <col min="11495" max="11495" customWidth="true" style="82" width="29.0" collapsed="true"/>
    <col min="11496" max="11496" customWidth="true" style="82" width="1.5703125" collapsed="true"/>
    <col min="11497" max="11497" customWidth="true" style="82" width="3.5703125" collapsed="true"/>
    <col min="11498" max="11498" customWidth="true" style="82" width="29.0" collapsed="true"/>
    <col min="11499" max="11499" customWidth="true" style="82" width="1.5703125" collapsed="true"/>
    <col min="11500" max="11500" customWidth="true" style="82" width="29.0" collapsed="true"/>
    <col min="11501" max="11501" customWidth="true" style="82" width="1.5703125" collapsed="true"/>
    <col min="11502" max="11503" customWidth="true" hidden="true" style="82" width="0.0" collapsed="true"/>
    <col min="11504" max="11504" customWidth="true" style="82" width="1.28515625" collapsed="true"/>
    <col min="11505" max="11505" customWidth="true" style="82" width="5.0" collapsed="true"/>
    <col min="11506" max="11506" bestFit="true" customWidth="true" style="82" width="22.7109375" collapsed="true"/>
    <col min="11507" max="11507" bestFit="true" customWidth="true" style="82" width="24.140625" collapsed="true"/>
    <col min="11508" max="11508" bestFit="true" customWidth="true" style="82" width="22.7109375" collapsed="true"/>
    <col min="11509" max="11509" bestFit="true" customWidth="true" style="82" width="16.42578125" collapsed="true"/>
    <col min="11510" max="11510" bestFit="true" customWidth="true" style="82" width="13.28515625" collapsed="true"/>
    <col min="11511" max="11511" customWidth="true" style="82" width="2.42578125" collapsed="true"/>
    <col min="11512" max="11737" style="82" width="14.42578125" collapsed="true"/>
    <col min="11738" max="11738" customWidth="true" style="82" width="1.5703125" collapsed="true"/>
    <col min="11739" max="11740" customWidth="true" style="82" width="42.5703125" collapsed="true"/>
    <col min="11741" max="11741" customWidth="true" style="82" width="9.7109375" collapsed="true"/>
    <col min="11742" max="11742" customWidth="true" style="82" width="1.5703125" collapsed="true"/>
    <col min="11743" max="11743" customWidth="true" style="82" width="13.5703125" collapsed="true"/>
    <col min="11744" max="11744" customWidth="true" style="82" width="15.0" collapsed="true"/>
    <col min="11745" max="11745" customWidth="true" style="82" width="69.42578125" collapsed="true"/>
    <col min="11746" max="11746" customWidth="true" style="82" width="29.0" collapsed="true"/>
    <col min="11747" max="11747" customWidth="true" style="82" width="1.28515625" collapsed="true"/>
    <col min="11748" max="11748" customWidth="true" style="82" width="29.0" collapsed="true"/>
    <col min="11749" max="11749" customWidth="true" style="82" width="1.5703125" collapsed="true"/>
    <col min="11750" max="11750" customWidth="true" hidden="true" style="82" width="0.0" collapsed="true"/>
    <col min="11751" max="11751" customWidth="true" style="82" width="29.0" collapsed="true"/>
    <col min="11752" max="11752" customWidth="true" style="82" width="1.5703125" collapsed="true"/>
    <col min="11753" max="11753" customWidth="true" style="82" width="3.5703125" collapsed="true"/>
    <col min="11754" max="11754" customWidth="true" style="82" width="29.0" collapsed="true"/>
    <col min="11755" max="11755" customWidth="true" style="82" width="1.5703125" collapsed="true"/>
    <col min="11756" max="11756" customWidth="true" style="82" width="29.0" collapsed="true"/>
    <col min="11757" max="11757" customWidth="true" style="82" width="1.5703125" collapsed="true"/>
    <col min="11758" max="11759" customWidth="true" hidden="true" style="82" width="0.0" collapsed="true"/>
    <col min="11760" max="11760" customWidth="true" style="82" width="1.28515625" collapsed="true"/>
    <col min="11761" max="11761" customWidth="true" style="82" width="5.0" collapsed="true"/>
    <col min="11762" max="11762" bestFit="true" customWidth="true" style="82" width="22.7109375" collapsed="true"/>
    <col min="11763" max="11763" bestFit="true" customWidth="true" style="82" width="24.140625" collapsed="true"/>
    <col min="11764" max="11764" bestFit="true" customWidth="true" style="82" width="22.7109375" collapsed="true"/>
    <col min="11765" max="11765" bestFit="true" customWidth="true" style="82" width="16.42578125" collapsed="true"/>
    <col min="11766" max="11766" bestFit="true" customWidth="true" style="82" width="13.28515625" collapsed="true"/>
    <col min="11767" max="11767" customWidth="true" style="82" width="2.42578125" collapsed="true"/>
    <col min="11768" max="11993" style="82" width="14.42578125" collapsed="true"/>
    <col min="11994" max="11994" customWidth="true" style="82" width="1.5703125" collapsed="true"/>
    <col min="11995" max="11996" customWidth="true" style="82" width="42.5703125" collapsed="true"/>
    <col min="11997" max="11997" customWidth="true" style="82" width="9.7109375" collapsed="true"/>
    <col min="11998" max="11998" customWidth="true" style="82" width="1.5703125" collapsed="true"/>
    <col min="11999" max="11999" customWidth="true" style="82" width="13.5703125" collapsed="true"/>
    <col min="12000" max="12000" customWidth="true" style="82" width="15.0" collapsed="true"/>
    <col min="12001" max="12001" customWidth="true" style="82" width="69.42578125" collapsed="true"/>
    <col min="12002" max="12002" customWidth="true" style="82" width="29.0" collapsed="true"/>
    <col min="12003" max="12003" customWidth="true" style="82" width="1.28515625" collapsed="true"/>
    <col min="12004" max="12004" customWidth="true" style="82" width="29.0" collapsed="true"/>
    <col min="12005" max="12005" customWidth="true" style="82" width="1.5703125" collapsed="true"/>
    <col min="12006" max="12006" customWidth="true" hidden="true" style="82" width="0.0" collapsed="true"/>
    <col min="12007" max="12007" customWidth="true" style="82" width="29.0" collapsed="true"/>
    <col min="12008" max="12008" customWidth="true" style="82" width="1.5703125" collapsed="true"/>
    <col min="12009" max="12009" customWidth="true" style="82" width="3.5703125" collapsed="true"/>
    <col min="12010" max="12010" customWidth="true" style="82" width="29.0" collapsed="true"/>
    <col min="12011" max="12011" customWidth="true" style="82" width="1.5703125" collapsed="true"/>
    <col min="12012" max="12012" customWidth="true" style="82" width="29.0" collapsed="true"/>
    <col min="12013" max="12013" customWidth="true" style="82" width="1.5703125" collapsed="true"/>
    <col min="12014" max="12015" customWidth="true" hidden="true" style="82" width="0.0" collapsed="true"/>
    <col min="12016" max="12016" customWidth="true" style="82" width="1.28515625" collapsed="true"/>
    <col min="12017" max="12017" customWidth="true" style="82" width="5.0" collapsed="true"/>
    <col min="12018" max="12018" bestFit="true" customWidth="true" style="82" width="22.7109375" collapsed="true"/>
    <col min="12019" max="12019" bestFit="true" customWidth="true" style="82" width="24.140625" collapsed="true"/>
    <col min="12020" max="12020" bestFit="true" customWidth="true" style="82" width="22.7109375" collapsed="true"/>
    <col min="12021" max="12021" bestFit="true" customWidth="true" style="82" width="16.42578125" collapsed="true"/>
    <col min="12022" max="12022" bestFit="true" customWidth="true" style="82" width="13.28515625" collapsed="true"/>
    <col min="12023" max="12023" customWidth="true" style="82" width="2.42578125" collapsed="true"/>
    <col min="12024" max="12249" style="82" width="14.42578125" collapsed="true"/>
    <col min="12250" max="12250" customWidth="true" style="82" width="1.5703125" collapsed="true"/>
    <col min="12251" max="12252" customWidth="true" style="82" width="42.5703125" collapsed="true"/>
    <col min="12253" max="12253" customWidth="true" style="82" width="9.7109375" collapsed="true"/>
    <col min="12254" max="12254" customWidth="true" style="82" width="1.5703125" collapsed="true"/>
    <col min="12255" max="12255" customWidth="true" style="82" width="13.5703125" collapsed="true"/>
    <col min="12256" max="12256" customWidth="true" style="82" width="15.0" collapsed="true"/>
    <col min="12257" max="12257" customWidth="true" style="82" width="69.42578125" collapsed="true"/>
    <col min="12258" max="12258" customWidth="true" style="82" width="29.0" collapsed="true"/>
    <col min="12259" max="12259" customWidth="true" style="82" width="1.28515625" collapsed="true"/>
    <col min="12260" max="12260" customWidth="true" style="82" width="29.0" collapsed="true"/>
    <col min="12261" max="12261" customWidth="true" style="82" width="1.5703125" collapsed="true"/>
    <col min="12262" max="12262" customWidth="true" hidden="true" style="82" width="0.0" collapsed="true"/>
    <col min="12263" max="12263" customWidth="true" style="82" width="29.0" collapsed="true"/>
    <col min="12264" max="12264" customWidth="true" style="82" width="1.5703125" collapsed="true"/>
    <col min="12265" max="12265" customWidth="true" style="82" width="3.5703125" collapsed="true"/>
    <col min="12266" max="12266" customWidth="true" style="82" width="29.0" collapsed="true"/>
    <col min="12267" max="12267" customWidth="true" style="82" width="1.5703125" collapsed="true"/>
    <col min="12268" max="12268" customWidth="true" style="82" width="29.0" collapsed="true"/>
    <col min="12269" max="12269" customWidth="true" style="82" width="1.5703125" collapsed="true"/>
    <col min="12270" max="12271" customWidth="true" hidden="true" style="82" width="0.0" collapsed="true"/>
    <col min="12272" max="12272" customWidth="true" style="82" width="1.28515625" collapsed="true"/>
    <col min="12273" max="12273" customWidth="true" style="82" width="5.0" collapsed="true"/>
    <col min="12274" max="12274" bestFit="true" customWidth="true" style="82" width="22.7109375" collapsed="true"/>
    <col min="12275" max="12275" bestFit="true" customWidth="true" style="82" width="24.140625" collapsed="true"/>
    <col min="12276" max="12276" bestFit="true" customWidth="true" style="82" width="22.7109375" collapsed="true"/>
    <col min="12277" max="12277" bestFit="true" customWidth="true" style="82" width="16.42578125" collapsed="true"/>
    <col min="12278" max="12278" bestFit="true" customWidth="true" style="82" width="13.28515625" collapsed="true"/>
    <col min="12279" max="12279" customWidth="true" style="82" width="2.42578125" collapsed="true"/>
    <col min="12280" max="12505" style="82" width="14.42578125" collapsed="true"/>
    <col min="12506" max="12506" customWidth="true" style="82" width="1.5703125" collapsed="true"/>
    <col min="12507" max="12508" customWidth="true" style="82" width="42.5703125" collapsed="true"/>
    <col min="12509" max="12509" customWidth="true" style="82" width="9.7109375" collapsed="true"/>
    <col min="12510" max="12510" customWidth="true" style="82" width="1.5703125" collapsed="true"/>
    <col min="12511" max="12511" customWidth="true" style="82" width="13.5703125" collapsed="true"/>
    <col min="12512" max="12512" customWidth="true" style="82" width="15.0" collapsed="true"/>
    <col min="12513" max="12513" customWidth="true" style="82" width="69.42578125" collapsed="true"/>
    <col min="12514" max="12514" customWidth="true" style="82" width="29.0" collapsed="true"/>
    <col min="12515" max="12515" customWidth="true" style="82" width="1.28515625" collapsed="true"/>
    <col min="12516" max="12516" customWidth="true" style="82" width="29.0" collapsed="true"/>
    <col min="12517" max="12517" customWidth="true" style="82" width="1.5703125" collapsed="true"/>
    <col min="12518" max="12518" customWidth="true" hidden="true" style="82" width="0.0" collapsed="true"/>
    <col min="12519" max="12519" customWidth="true" style="82" width="29.0" collapsed="true"/>
    <col min="12520" max="12520" customWidth="true" style="82" width="1.5703125" collapsed="true"/>
    <col min="12521" max="12521" customWidth="true" style="82" width="3.5703125" collapsed="true"/>
    <col min="12522" max="12522" customWidth="true" style="82" width="29.0" collapsed="true"/>
    <col min="12523" max="12523" customWidth="true" style="82" width="1.5703125" collapsed="true"/>
    <col min="12524" max="12524" customWidth="true" style="82" width="29.0" collapsed="true"/>
    <col min="12525" max="12525" customWidth="true" style="82" width="1.5703125" collapsed="true"/>
    <col min="12526" max="12527" customWidth="true" hidden="true" style="82" width="0.0" collapsed="true"/>
    <col min="12528" max="12528" customWidth="true" style="82" width="1.28515625" collapsed="true"/>
    <col min="12529" max="12529" customWidth="true" style="82" width="5.0" collapsed="true"/>
    <col min="12530" max="12530" bestFit="true" customWidth="true" style="82" width="22.7109375" collapsed="true"/>
    <col min="12531" max="12531" bestFit="true" customWidth="true" style="82" width="24.140625" collapsed="true"/>
    <col min="12532" max="12532" bestFit="true" customWidth="true" style="82" width="22.7109375" collapsed="true"/>
    <col min="12533" max="12533" bestFit="true" customWidth="true" style="82" width="16.42578125" collapsed="true"/>
    <col min="12534" max="12534" bestFit="true" customWidth="true" style="82" width="13.28515625" collapsed="true"/>
    <col min="12535" max="12535" customWidth="true" style="82" width="2.42578125" collapsed="true"/>
    <col min="12536" max="12761" style="82" width="14.42578125" collapsed="true"/>
    <col min="12762" max="12762" customWidth="true" style="82" width="1.5703125" collapsed="true"/>
    <col min="12763" max="12764" customWidth="true" style="82" width="42.5703125" collapsed="true"/>
    <col min="12765" max="12765" customWidth="true" style="82" width="9.7109375" collapsed="true"/>
    <col min="12766" max="12766" customWidth="true" style="82" width="1.5703125" collapsed="true"/>
    <col min="12767" max="12767" customWidth="true" style="82" width="13.5703125" collapsed="true"/>
    <col min="12768" max="12768" customWidth="true" style="82" width="15.0" collapsed="true"/>
    <col min="12769" max="12769" customWidth="true" style="82" width="69.42578125" collapsed="true"/>
    <col min="12770" max="12770" customWidth="true" style="82" width="29.0" collapsed="true"/>
    <col min="12771" max="12771" customWidth="true" style="82" width="1.28515625" collapsed="true"/>
    <col min="12772" max="12772" customWidth="true" style="82" width="29.0" collapsed="true"/>
    <col min="12773" max="12773" customWidth="true" style="82" width="1.5703125" collapsed="true"/>
    <col min="12774" max="12774" customWidth="true" hidden="true" style="82" width="0.0" collapsed="true"/>
    <col min="12775" max="12775" customWidth="true" style="82" width="29.0" collapsed="true"/>
    <col min="12776" max="12776" customWidth="true" style="82" width="1.5703125" collapsed="true"/>
    <col min="12777" max="12777" customWidth="true" style="82" width="3.5703125" collapsed="true"/>
    <col min="12778" max="12778" customWidth="true" style="82" width="29.0" collapsed="true"/>
    <col min="12779" max="12779" customWidth="true" style="82" width="1.5703125" collapsed="true"/>
    <col min="12780" max="12780" customWidth="true" style="82" width="29.0" collapsed="true"/>
    <col min="12781" max="12781" customWidth="true" style="82" width="1.5703125" collapsed="true"/>
    <col min="12782" max="12783" customWidth="true" hidden="true" style="82" width="0.0" collapsed="true"/>
    <col min="12784" max="12784" customWidth="true" style="82" width="1.28515625" collapsed="true"/>
    <col min="12785" max="12785" customWidth="true" style="82" width="5.0" collapsed="true"/>
    <col min="12786" max="12786" bestFit="true" customWidth="true" style="82" width="22.7109375" collapsed="true"/>
    <col min="12787" max="12787" bestFit="true" customWidth="true" style="82" width="24.140625" collapsed="true"/>
    <col min="12788" max="12788" bestFit="true" customWidth="true" style="82" width="22.7109375" collapsed="true"/>
    <col min="12789" max="12789" bestFit="true" customWidth="true" style="82" width="16.42578125" collapsed="true"/>
    <col min="12790" max="12790" bestFit="true" customWidth="true" style="82" width="13.28515625" collapsed="true"/>
    <col min="12791" max="12791" customWidth="true" style="82" width="2.42578125" collapsed="true"/>
    <col min="12792" max="13017" style="82" width="14.42578125" collapsed="true"/>
    <col min="13018" max="13018" customWidth="true" style="82" width="1.5703125" collapsed="true"/>
    <col min="13019" max="13020" customWidth="true" style="82" width="42.5703125" collapsed="true"/>
    <col min="13021" max="13021" customWidth="true" style="82" width="9.7109375" collapsed="true"/>
    <col min="13022" max="13022" customWidth="true" style="82" width="1.5703125" collapsed="true"/>
    <col min="13023" max="13023" customWidth="true" style="82" width="13.5703125" collapsed="true"/>
    <col min="13024" max="13024" customWidth="true" style="82" width="15.0" collapsed="true"/>
    <col min="13025" max="13025" customWidth="true" style="82" width="69.42578125" collapsed="true"/>
    <col min="13026" max="13026" customWidth="true" style="82" width="29.0" collapsed="true"/>
    <col min="13027" max="13027" customWidth="true" style="82" width="1.28515625" collapsed="true"/>
    <col min="13028" max="13028" customWidth="true" style="82" width="29.0" collapsed="true"/>
    <col min="13029" max="13029" customWidth="true" style="82" width="1.5703125" collapsed="true"/>
    <col min="13030" max="13030" customWidth="true" hidden="true" style="82" width="0.0" collapsed="true"/>
    <col min="13031" max="13031" customWidth="true" style="82" width="29.0" collapsed="true"/>
    <col min="13032" max="13032" customWidth="true" style="82" width="1.5703125" collapsed="true"/>
    <col min="13033" max="13033" customWidth="true" style="82" width="3.5703125" collapsed="true"/>
    <col min="13034" max="13034" customWidth="true" style="82" width="29.0" collapsed="true"/>
    <col min="13035" max="13035" customWidth="true" style="82" width="1.5703125" collapsed="true"/>
    <col min="13036" max="13036" customWidth="true" style="82" width="29.0" collapsed="true"/>
    <col min="13037" max="13037" customWidth="true" style="82" width="1.5703125" collapsed="true"/>
    <col min="13038" max="13039" customWidth="true" hidden="true" style="82" width="0.0" collapsed="true"/>
    <col min="13040" max="13040" customWidth="true" style="82" width="1.28515625" collapsed="true"/>
    <col min="13041" max="13041" customWidth="true" style="82" width="5.0" collapsed="true"/>
    <col min="13042" max="13042" bestFit="true" customWidth="true" style="82" width="22.7109375" collapsed="true"/>
    <col min="13043" max="13043" bestFit="true" customWidth="true" style="82" width="24.140625" collapsed="true"/>
    <col min="13044" max="13044" bestFit="true" customWidth="true" style="82" width="22.7109375" collapsed="true"/>
    <col min="13045" max="13045" bestFit="true" customWidth="true" style="82" width="16.42578125" collapsed="true"/>
    <col min="13046" max="13046" bestFit="true" customWidth="true" style="82" width="13.28515625" collapsed="true"/>
    <col min="13047" max="13047" customWidth="true" style="82" width="2.42578125" collapsed="true"/>
    <col min="13048" max="13273" style="82" width="14.42578125" collapsed="true"/>
    <col min="13274" max="13274" customWidth="true" style="82" width="1.5703125" collapsed="true"/>
    <col min="13275" max="13276" customWidth="true" style="82" width="42.5703125" collapsed="true"/>
    <col min="13277" max="13277" customWidth="true" style="82" width="9.7109375" collapsed="true"/>
    <col min="13278" max="13278" customWidth="true" style="82" width="1.5703125" collapsed="true"/>
    <col min="13279" max="13279" customWidth="true" style="82" width="13.5703125" collapsed="true"/>
    <col min="13280" max="13280" customWidth="true" style="82" width="15.0" collapsed="true"/>
    <col min="13281" max="13281" customWidth="true" style="82" width="69.42578125" collapsed="true"/>
    <col min="13282" max="13282" customWidth="true" style="82" width="29.0" collapsed="true"/>
    <col min="13283" max="13283" customWidth="true" style="82" width="1.28515625" collapsed="true"/>
    <col min="13284" max="13284" customWidth="true" style="82" width="29.0" collapsed="true"/>
    <col min="13285" max="13285" customWidth="true" style="82" width="1.5703125" collapsed="true"/>
    <col min="13286" max="13286" customWidth="true" hidden="true" style="82" width="0.0" collapsed="true"/>
    <col min="13287" max="13287" customWidth="true" style="82" width="29.0" collapsed="true"/>
    <col min="13288" max="13288" customWidth="true" style="82" width="1.5703125" collapsed="true"/>
    <col min="13289" max="13289" customWidth="true" style="82" width="3.5703125" collapsed="true"/>
    <col min="13290" max="13290" customWidth="true" style="82" width="29.0" collapsed="true"/>
    <col min="13291" max="13291" customWidth="true" style="82" width="1.5703125" collapsed="true"/>
    <col min="13292" max="13292" customWidth="true" style="82" width="29.0" collapsed="true"/>
    <col min="13293" max="13293" customWidth="true" style="82" width="1.5703125" collapsed="true"/>
    <col min="13294" max="13295" customWidth="true" hidden="true" style="82" width="0.0" collapsed="true"/>
    <col min="13296" max="13296" customWidth="true" style="82" width="1.28515625" collapsed="true"/>
    <col min="13297" max="13297" customWidth="true" style="82" width="5.0" collapsed="true"/>
    <col min="13298" max="13298" bestFit="true" customWidth="true" style="82" width="22.7109375" collapsed="true"/>
    <col min="13299" max="13299" bestFit="true" customWidth="true" style="82" width="24.140625" collapsed="true"/>
    <col min="13300" max="13300" bestFit="true" customWidth="true" style="82" width="22.7109375" collapsed="true"/>
    <col min="13301" max="13301" bestFit="true" customWidth="true" style="82" width="16.42578125" collapsed="true"/>
    <col min="13302" max="13302" bestFit="true" customWidth="true" style="82" width="13.28515625" collapsed="true"/>
    <col min="13303" max="13303" customWidth="true" style="82" width="2.42578125" collapsed="true"/>
    <col min="13304" max="13529" style="82" width="14.42578125" collapsed="true"/>
    <col min="13530" max="13530" customWidth="true" style="82" width="1.5703125" collapsed="true"/>
    <col min="13531" max="13532" customWidth="true" style="82" width="42.5703125" collapsed="true"/>
    <col min="13533" max="13533" customWidth="true" style="82" width="9.7109375" collapsed="true"/>
    <col min="13534" max="13534" customWidth="true" style="82" width="1.5703125" collapsed="true"/>
    <col min="13535" max="13535" customWidth="true" style="82" width="13.5703125" collapsed="true"/>
    <col min="13536" max="13536" customWidth="true" style="82" width="15.0" collapsed="true"/>
    <col min="13537" max="13537" customWidth="true" style="82" width="69.42578125" collapsed="true"/>
    <col min="13538" max="13538" customWidth="true" style="82" width="29.0" collapsed="true"/>
    <col min="13539" max="13539" customWidth="true" style="82" width="1.28515625" collapsed="true"/>
    <col min="13540" max="13540" customWidth="true" style="82" width="29.0" collapsed="true"/>
    <col min="13541" max="13541" customWidth="true" style="82" width="1.5703125" collapsed="true"/>
    <col min="13542" max="13542" customWidth="true" hidden="true" style="82" width="0.0" collapsed="true"/>
    <col min="13543" max="13543" customWidth="true" style="82" width="29.0" collapsed="true"/>
    <col min="13544" max="13544" customWidth="true" style="82" width="1.5703125" collapsed="true"/>
    <col min="13545" max="13545" customWidth="true" style="82" width="3.5703125" collapsed="true"/>
    <col min="13546" max="13546" customWidth="true" style="82" width="29.0" collapsed="true"/>
    <col min="13547" max="13547" customWidth="true" style="82" width="1.5703125" collapsed="true"/>
    <col min="13548" max="13548" customWidth="true" style="82" width="29.0" collapsed="true"/>
    <col min="13549" max="13549" customWidth="true" style="82" width="1.5703125" collapsed="true"/>
    <col min="13550" max="13551" customWidth="true" hidden="true" style="82" width="0.0" collapsed="true"/>
    <col min="13552" max="13552" customWidth="true" style="82" width="1.28515625" collapsed="true"/>
    <col min="13553" max="13553" customWidth="true" style="82" width="5.0" collapsed="true"/>
    <col min="13554" max="13554" bestFit="true" customWidth="true" style="82" width="22.7109375" collapsed="true"/>
    <col min="13555" max="13555" bestFit="true" customWidth="true" style="82" width="24.140625" collapsed="true"/>
    <col min="13556" max="13556" bestFit="true" customWidth="true" style="82" width="22.7109375" collapsed="true"/>
    <col min="13557" max="13557" bestFit="true" customWidth="true" style="82" width="16.42578125" collapsed="true"/>
    <col min="13558" max="13558" bestFit="true" customWidth="true" style="82" width="13.28515625" collapsed="true"/>
    <col min="13559" max="13559" customWidth="true" style="82" width="2.42578125" collapsed="true"/>
    <col min="13560" max="13785" style="82" width="14.42578125" collapsed="true"/>
    <col min="13786" max="13786" customWidth="true" style="82" width="1.5703125" collapsed="true"/>
    <col min="13787" max="13788" customWidth="true" style="82" width="42.5703125" collapsed="true"/>
    <col min="13789" max="13789" customWidth="true" style="82" width="9.7109375" collapsed="true"/>
    <col min="13790" max="13790" customWidth="true" style="82" width="1.5703125" collapsed="true"/>
    <col min="13791" max="13791" customWidth="true" style="82" width="13.5703125" collapsed="true"/>
    <col min="13792" max="13792" customWidth="true" style="82" width="15.0" collapsed="true"/>
    <col min="13793" max="13793" customWidth="true" style="82" width="69.42578125" collapsed="true"/>
    <col min="13794" max="13794" customWidth="true" style="82" width="29.0" collapsed="true"/>
    <col min="13795" max="13795" customWidth="true" style="82" width="1.28515625" collapsed="true"/>
    <col min="13796" max="13796" customWidth="true" style="82" width="29.0" collapsed="true"/>
    <col min="13797" max="13797" customWidth="true" style="82" width="1.5703125" collapsed="true"/>
    <col min="13798" max="13798" customWidth="true" hidden="true" style="82" width="0.0" collapsed="true"/>
    <col min="13799" max="13799" customWidth="true" style="82" width="29.0" collapsed="true"/>
    <col min="13800" max="13800" customWidth="true" style="82" width="1.5703125" collapsed="true"/>
    <col min="13801" max="13801" customWidth="true" style="82" width="3.5703125" collapsed="true"/>
    <col min="13802" max="13802" customWidth="true" style="82" width="29.0" collapsed="true"/>
    <col min="13803" max="13803" customWidth="true" style="82" width="1.5703125" collapsed="true"/>
    <col min="13804" max="13804" customWidth="true" style="82" width="29.0" collapsed="true"/>
    <col min="13805" max="13805" customWidth="true" style="82" width="1.5703125" collapsed="true"/>
    <col min="13806" max="13807" customWidth="true" hidden="true" style="82" width="0.0" collapsed="true"/>
    <col min="13808" max="13808" customWidth="true" style="82" width="1.28515625" collapsed="true"/>
    <col min="13809" max="13809" customWidth="true" style="82" width="5.0" collapsed="true"/>
    <col min="13810" max="13810" bestFit="true" customWidth="true" style="82" width="22.7109375" collapsed="true"/>
    <col min="13811" max="13811" bestFit="true" customWidth="true" style="82" width="24.140625" collapsed="true"/>
    <col min="13812" max="13812" bestFit="true" customWidth="true" style="82" width="22.7109375" collapsed="true"/>
    <col min="13813" max="13813" bestFit="true" customWidth="true" style="82" width="16.42578125" collapsed="true"/>
    <col min="13814" max="13814" bestFit="true" customWidth="true" style="82" width="13.28515625" collapsed="true"/>
    <col min="13815" max="13815" customWidth="true" style="82" width="2.42578125" collapsed="true"/>
    <col min="13816" max="14041" style="82" width="14.42578125" collapsed="true"/>
    <col min="14042" max="14042" customWidth="true" style="82" width="1.5703125" collapsed="true"/>
    <col min="14043" max="14044" customWidth="true" style="82" width="42.5703125" collapsed="true"/>
    <col min="14045" max="14045" customWidth="true" style="82" width="9.7109375" collapsed="true"/>
    <col min="14046" max="14046" customWidth="true" style="82" width="1.5703125" collapsed="true"/>
    <col min="14047" max="14047" customWidth="true" style="82" width="13.5703125" collapsed="true"/>
    <col min="14048" max="14048" customWidth="true" style="82" width="15.0" collapsed="true"/>
    <col min="14049" max="14049" customWidth="true" style="82" width="69.42578125" collapsed="true"/>
    <col min="14050" max="14050" customWidth="true" style="82" width="29.0" collapsed="true"/>
    <col min="14051" max="14051" customWidth="true" style="82" width="1.28515625" collapsed="true"/>
    <col min="14052" max="14052" customWidth="true" style="82" width="29.0" collapsed="true"/>
    <col min="14053" max="14053" customWidth="true" style="82" width="1.5703125" collapsed="true"/>
    <col min="14054" max="14054" customWidth="true" hidden="true" style="82" width="0.0" collapsed="true"/>
    <col min="14055" max="14055" customWidth="true" style="82" width="29.0" collapsed="true"/>
    <col min="14056" max="14056" customWidth="true" style="82" width="1.5703125" collapsed="true"/>
    <col min="14057" max="14057" customWidth="true" style="82" width="3.5703125" collapsed="true"/>
    <col min="14058" max="14058" customWidth="true" style="82" width="29.0" collapsed="true"/>
    <col min="14059" max="14059" customWidth="true" style="82" width="1.5703125" collapsed="true"/>
    <col min="14060" max="14060" customWidth="true" style="82" width="29.0" collapsed="true"/>
    <col min="14061" max="14061" customWidth="true" style="82" width="1.5703125" collapsed="true"/>
    <col min="14062" max="14063" customWidth="true" hidden="true" style="82" width="0.0" collapsed="true"/>
    <col min="14064" max="14064" customWidth="true" style="82" width="1.28515625" collapsed="true"/>
    <col min="14065" max="14065" customWidth="true" style="82" width="5.0" collapsed="true"/>
    <col min="14066" max="14066" bestFit="true" customWidth="true" style="82" width="22.7109375" collapsed="true"/>
    <col min="14067" max="14067" bestFit="true" customWidth="true" style="82" width="24.140625" collapsed="true"/>
    <col min="14068" max="14068" bestFit="true" customWidth="true" style="82" width="22.7109375" collapsed="true"/>
    <col min="14069" max="14069" bestFit="true" customWidth="true" style="82" width="16.42578125" collapsed="true"/>
    <col min="14070" max="14070" bestFit="true" customWidth="true" style="82" width="13.28515625" collapsed="true"/>
    <col min="14071" max="14071" customWidth="true" style="82" width="2.42578125" collapsed="true"/>
    <col min="14072" max="14297" style="82" width="14.42578125" collapsed="true"/>
    <col min="14298" max="14298" customWidth="true" style="82" width="1.5703125" collapsed="true"/>
    <col min="14299" max="14300" customWidth="true" style="82" width="42.5703125" collapsed="true"/>
    <col min="14301" max="14301" customWidth="true" style="82" width="9.7109375" collapsed="true"/>
    <col min="14302" max="14302" customWidth="true" style="82" width="1.5703125" collapsed="true"/>
    <col min="14303" max="14303" customWidth="true" style="82" width="13.5703125" collapsed="true"/>
    <col min="14304" max="14304" customWidth="true" style="82" width="15.0" collapsed="true"/>
    <col min="14305" max="14305" customWidth="true" style="82" width="69.42578125" collapsed="true"/>
    <col min="14306" max="14306" customWidth="true" style="82" width="29.0" collapsed="true"/>
    <col min="14307" max="14307" customWidth="true" style="82" width="1.28515625" collapsed="true"/>
    <col min="14308" max="14308" customWidth="true" style="82" width="29.0" collapsed="true"/>
    <col min="14309" max="14309" customWidth="true" style="82" width="1.5703125" collapsed="true"/>
    <col min="14310" max="14310" customWidth="true" hidden="true" style="82" width="0.0" collapsed="true"/>
    <col min="14311" max="14311" customWidth="true" style="82" width="29.0" collapsed="true"/>
    <col min="14312" max="14312" customWidth="true" style="82" width="1.5703125" collapsed="true"/>
    <col min="14313" max="14313" customWidth="true" style="82" width="3.5703125" collapsed="true"/>
    <col min="14314" max="14314" customWidth="true" style="82" width="29.0" collapsed="true"/>
    <col min="14315" max="14315" customWidth="true" style="82" width="1.5703125" collapsed="true"/>
    <col min="14316" max="14316" customWidth="true" style="82" width="29.0" collapsed="true"/>
    <col min="14317" max="14317" customWidth="true" style="82" width="1.5703125" collapsed="true"/>
    <col min="14318" max="14319" customWidth="true" hidden="true" style="82" width="0.0" collapsed="true"/>
    <col min="14320" max="14320" customWidth="true" style="82" width="1.28515625" collapsed="true"/>
    <col min="14321" max="14321" customWidth="true" style="82" width="5.0" collapsed="true"/>
    <col min="14322" max="14322" bestFit="true" customWidth="true" style="82" width="22.7109375" collapsed="true"/>
    <col min="14323" max="14323" bestFit="true" customWidth="true" style="82" width="24.140625" collapsed="true"/>
    <col min="14324" max="14324" bestFit="true" customWidth="true" style="82" width="22.7109375" collapsed="true"/>
    <col min="14325" max="14325" bestFit="true" customWidth="true" style="82" width="16.42578125" collapsed="true"/>
    <col min="14326" max="14326" bestFit="true" customWidth="true" style="82" width="13.28515625" collapsed="true"/>
    <col min="14327" max="14327" customWidth="true" style="82" width="2.42578125" collapsed="true"/>
    <col min="14328" max="14553" style="82" width="14.42578125" collapsed="true"/>
    <col min="14554" max="14554" customWidth="true" style="82" width="1.5703125" collapsed="true"/>
    <col min="14555" max="14556" customWidth="true" style="82" width="42.5703125" collapsed="true"/>
    <col min="14557" max="14557" customWidth="true" style="82" width="9.7109375" collapsed="true"/>
    <col min="14558" max="14558" customWidth="true" style="82" width="1.5703125" collapsed="true"/>
    <col min="14559" max="14559" customWidth="true" style="82" width="13.5703125" collapsed="true"/>
    <col min="14560" max="14560" customWidth="true" style="82" width="15.0" collapsed="true"/>
    <col min="14561" max="14561" customWidth="true" style="82" width="69.42578125" collapsed="true"/>
    <col min="14562" max="14562" customWidth="true" style="82" width="29.0" collapsed="true"/>
    <col min="14563" max="14563" customWidth="true" style="82" width="1.28515625" collapsed="true"/>
    <col min="14564" max="14564" customWidth="true" style="82" width="29.0" collapsed="true"/>
    <col min="14565" max="14565" customWidth="true" style="82" width="1.5703125" collapsed="true"/>
    <col min="14566" max="14566" customWidth="true" hidden="true" style="82" width="0.0" collapsed="true"/>
    <col min="14567" max="14567" customWidth="true" style="82" width="29.0" collapsed="true"/>
    <col min="14568" max="14568" customWidth="true" style="82" width="1.5703125" collapsed="true"/>
    <col min="14569" max="14569" customWidth="true" style="82" width="3.5703125" collapsed="true"/>
    <col min="14570" max="14570" customWidth="true" style="82" width="29.0" collapsed="true"/>
    <col min="14571" max="14571" customWidth="true" style="82" width="1.5703125" collapsed="true"/>
    <col min="14572" max="14572" customWidth="true" style="82" width="29.0" collapsed="true"/>
    <col min="14573" max="14573" customWidth="true" style="82" width="1.5703125" collapsed="true"/>
    <col min="14574" max="14575" customWidth="true" hidden="true" style="82" width="0.0" collapsed="true"/>
    <col min="14576" max="14576" customWidth="true" style="82" width="1.28515625" collapsed="true"/>
    <col min="14577" max="14577" customWidth="true" style="82" width="5.0" collapsed="true"/>
    <col min="14578" max="14578" bestFit="true" customWidth="true" style="82" width="22.7109375" collapsed="true"/>
    <col min="14579" max="14579" bestFit="true" customWidth="true" style="82" width="24.140625" collapsed="true"/>
    <col min="14580" max="14580" bestFit="true" customWidth="true" style="82" width="22.7109375" collapsed="true"/>
    <col min="14581" max="14581" bestFit="true" customWidth="true" style="82" width="16.42578125" collapsed="true"/>
    <col min="14582" max="14582" bestFit="true" customWidth="true" style="82" width="13.28515625" collapsed="true"/>
    <col min="14583" max="14583" customWidth="true" style="82" width="2.42578125" collapsed="true"/>
    <col min="14584" max="14809" style="82" width="14.42578125" collapsed="true"/>
    <col min="14810" max="14810" customWidth="true" style="82" width="1.5703125" collapsed="true"/>
    <col min="14811" max="14812" customWidth="true" style="82" width="42.5703125" collapsed="true"/>
    <col min="14813" max="14813" customWidth="true" style="82" width="9.7109375" collapsed="true"/>
    <col min="14814" max="14814" customWidth="true" style="82" width="1.5703125" collapsed="true"/>
    <col min="14815" max="14815" customWidth="true" style="82" width="13.5703125" collapsed="true"/>
    <col min="14816" max="14816" customWidth="true" style="82" width="15.0" collapsed="true"/>
    <col min="14817" max="14817" customWidth="true" style="82" width="69.42578125" collapsed="true"/>
    <col min="14818" max="14818" customWidth="true" style="82" width="29.0" collapsed="true"/>
    <col min="14819" max="14819" customWidth="true" style="82" width="1.28515625" collapsed="true"/>
    <col min="14820" max="14820" customWidth="true" style="82" width="29.0" collapsed="true"/>
    <col min="14821" max="14821" customWidth="true" style="82" width="1.5703125" collapsed="true"/>
    <col min="14822" max="14822" customWidth="true" hidden="true" style="82" width="0.0" collapsed="true"/>
    <col min="14823" max="14823" customWidth="true" style="82" width="29.0" collapsed="true"/>
    <col min="14824" max="14824" customWidth="true" style="82" width="1.5703125" collapsed="true"/>
    <col min="14825" max="14825" customWidth="true" style="82" width="3.5703125" collapsed="true"/>
    <col min="14826" max="14826" customWidth="true" style="82" width="29.0" collapsed="true"/>
    <col min="14827" max="14827" customWidth="true" style="82" width="1.5703125" collapsed="true"/>
    <col min="14828" max="14828" customWidth="true" style="82" width="29.0" collapsed="true"/>
    <col min="14829" max="14829" customWidth="true" style="82" width="1.5703125" collapsed="true"/>
    <col min="14830" max="14831" customWidth="true" hidden="true" style="82" width="0.0" collapsed="true"/>
    <col min="14832" max="14832" customWidth="true" style="82" width="1.28515625" collapsed="true"/>
    <col min="14833" max="14833" customWidth="true" style="82" width="5.0" collapsed="true"/>
    <col min="14834" max="14834" bestFit="true" customWidth="true" style="82" width="22.7109375" collapsed="true"/>
    <col min="14835" max="14835" bestFit="true" customWidth="true" style="82" width="24.140625" collapsed="true"/>
    <col min="14836" max="14836" bestFit="true" customWidth="true" style="82" width="22.7109375" collapsed="true"/>
    <col min="14837" max="14837" bestFit="true" customWidth="true" style="82" width="16.42578125" collapsed="true"/>
    <col min="14838" max="14838" bestFit="true" customWidth="true" style="82" width="13.28515625" collapsed="true"/>
    <col min="14839" max="14839" customWidth="true" style="82" width="2.42578125" collapsed="true"/>
    <col min="14840" max="15065" style="82" width="14.42578125" collapsed="true"/>
    <col min="15066" max="15066" customWidth="true" style="82" width="1.5703125" collapsed="true"/>
    <col min="15067" max="15068" customWidth="true" style="82" width="42.5703125" collapsed="true"/>
    <col min="15069" max="15069" customWidth="true" style="82" width="9.7109375" collapsed="true"/>
    <col min="15070" max="15070" customWidth="true" style="82" width="1.5703125" collapsed="true"/>
    <col min="15071" max="15071" customWidth="true" style="82" width="13.5703125" collapsed="true"/>
    <col min="15072" max="15072" customWidth="true" style="82" width="15.0" collapsed="true"/>
    <col min="15073" max="15073" customWidth="true" style="82" width="69.42578125" collapsed="true"/>
    <col min="15074" max="15074" customWidth="true" style="82" width="29.0" collapsed="true"/>
    <col min="15075" max="15075" customWidth="true" style="82" width="1.28515625" collapsed="true"/>
    <col min="15076" max="15076" customWidth="true" style="82" width="29.0" collapsed="true"/>
    <col min="15077" max="15077" customWidth="true" style="82" width="1.5703125" collapsed="true"/>
    <col min="15078" max="15078" customWidth="true" hidden="true" style="82" width="0.0" collapsed="true"/>
    <col min="15079" max="15079" customWidth="true" style="82" width="29.0" collapsed="true"/>
    <col min="15080" max="15080" customWidth="true" style="82" width="1.5703125" collapsed="true"/>
    <col min="15081" max="15081" customWidth="true" style="82" width="3.5703125" collapsed="true"/>
    <col min="15082" max="15082" customWidth="true" style="82" width="29.0" collapsed="true"/>
    <col min="15083" max="15083" customWidth="true" style="82" width="1.5703125" collapsed="true"/>
    <col min="15084" max="15084" customWidth="true" style="82" width="29.0" collapsed="true"/>
    <col min="15085" max="15085" customWidth="true" style="82" width="1.5703125" collapsed="true"/>
    <col min="15086" max="15087" customWidth="true" hidden="true" style="82" width="0.0" collapsed="true"/>
    <col min="15088" max="15088" customWidth="true" style="82" width="1.28515625" collapsed="true"/>
    <col min="15089" max="15089" customWidth="true" style="82" width="5.0" collapsed="true"/>
    <col min="15090" max="15090" bestFit="true" customWidth="true" style="82" width="22.7109375" collapsed="true"/>
    <col min="15091" max="15091" bestFit="true" customWidth="true" style="82" width="24.140625" collapsed="true"/>
    <col min="15092" max="15092" bestFit="true" customWidth="true" style="82" width="22.7109375" collapsed="true"/>
    <col min="15093" max="15093" bestFit="true" customWidth="true" style="82" width="16.42578125" collapsed="true"/>
    <col min="15094" max="15094" bestFit="true" customWidth="true" style="82" width="13.28515625" collapsed="true"/>
    <col min="15095" max="15095" customWidth="true" style="82" width="2.42578125" collapsed="true"/>
    <col min="15096" max="15321" style="82" width="14.42578125" collapsed="true"/>
    <col min="15322" max="15322" customWidth="true" style="82" width="1.5703125" collapsed="true"/>
    <col min="15323" max="15324" customWidth="true" style="82" width="42.5703125" collapsed="true"/>
    <col min="15325" max="15325" customWidth="true" style="82" width="9.7109375" collapsed="true"/>
    <col min="15326" max="15326" customWidth="true" style="82" width="1.5703125" collapsed="true"/>
    <col min="15327" max="15327" customWidth="true" style="82" width="13.5703125" collapsed="true"/>
    <col min="15328" max="15328" customWidth="true" style="82" width="15.0" collapsed="true"/>
    <col min="15329" max="15329" customWidth="true" style="82" width="69.42578125" collapsed="true"/>
    <col min="15330" max="15330" customWidth="true" style="82" width="29.0" collapsed="true"/>
    <col min="15331" max="15331" customWidth="true" style="82" width="1.28515625" collapsed="true"/>
    <col min="15332" max="15332" customWidth="true" style="82" width="29.0" collapsed="true"/>
    <col min="15333" max="15333" customWidth="true" style="82" width="1.5703125" collapsed="true"/>
    <col min="15334" max="15334" customWidth="true" hidden="true" style="82" width="0.0" collapsed="true"/>
    <col min="15335" max="15335" customWidth="true" style="82" width="29.0" collapsed="true"/>
    <col min="15336" max="15336" customWidth="true" style="82" width="1.5703125" collapsed="true"/>
    <col min="15337" max="15337" customWidth="true" style="82" width="3.5703125" collapsed="true"/>
    <col min="15338" max="15338" customWidth="true" style="82" width="29.0" collapsed="true"/>
    <col min="15339" max="15339" customWidth="true" style="82" width="1.5703125" collapsed="true"/>
    <col min="15340" max="15340" customWidth="true" style="82" width="29.0" collapsed="true"/>
    <col min="15341" max="15341" customWidth="true" style="82" width="1.5703125" collapsed="true"/>
    <col min="15342" max="15343" customWidth="true" hidden="true" style="82" width="0.0" collapsed="true"/>
    <col min="15344" max="15344" customWidth="true" style="82" width="1.28515625" collapsed="true"/>
    <col min="15345" max="15345" customWidth="true" style="82" width="5.0" collapsed="true"/>
    <col min="15346" max="15346" bestFit="true" customWidth="true" style="82" width="22.7109375" collapsed="true"/>
    <col min="15347" max="15347" bestFit="true" customWidth="true" style="82" width="24.140625" collapsed="true"/>
    <col min="15348" max="15348" bestFit="true" customWidth="true" style="82" width="22.7109375" collapsed="true"/>
    <col min="15349" max="15349" bestFit="true" customWidth="true" style="82" width="16.42578125" collapsed="true"/>
    <col min="15350" max="15350" bestFit="true" customWidth="true" style="82" width="13.28515625" collapsed="true"/>
    <col min="15351" max="15351" customWidth="true" style="82" width="2.42578125" collapsed="true"/>
    <col min="15352" max="15577" style="82" width="14.42578125" collapsed="true"/>
    <col min="15578" max="15578" customWidth="true" style="82" width="1.5703125" collapsed="true"/>
    <col min="15579" max="15580" customWidth="true" style="82" width="42.5703125" collapsed="true"/>
    <col min="15581" max="15581" customWidth="true" style="82" width="9.7109375" collapsed="true"/>
    <col min="15582" max="15582" customWidth="true" style="82" width="1.5703125" collapsed="true"/>
    <col min="15583" max="15583" customWidth="true" style="82" width="13.5703125" collapsed="true"/>
    <col min="15584" max="15584" customWidth="true" style="82" width="15.0" collapsed="true"/>
    <col min="15585" max="15585" customWidth="true" style="82" width="69.42578125" collapsed="true"/>
    <col min="15586" max="15586" customWidth="true" style="82" width="29.0" collapsed="true"/>
    <col min="15587" max="15587" customWidth="true" style="82" width="1.28515625" collapsed="true"/>
    <col min="15588" max="15588" customWidth="true" style="82" width="29.0" collapsed="true"/>
    <col min="15589" max="15589" customWidth="true" style="82" width="1.5703125" collapsed="true"/>
    <col min="15590" max="15590" customWidth="true" hidden="true" style="82" width="0.0" collapsed="true"/>
    <col min="15591" max="15591" customWidth="true" style="82" width="29.0" collapsed="true"/>
    <col min="15592" max="15592" customWidth="true" style="82" width="1.5703125" collapsed="true"/>
    <col min="15593" max="15593" customWidth="true" style="82" width="3.5703125" collapsed="true"/>
    <col min="15594" max="15594" customWidth="true" style="82" width="29.0" collapsed="true"/>
    <col min="15595" max="15595" customWidth="true" style="82" width="1.5703125" collapsed="true"/>
    <col min="15596" max="15596" customWidth="true" style="82" width="29.0" collapsed="true"/>
    <col min="15597" max="15597" customWidth="true" style="82" width="1.5703125" collapsed="true"/>
    <col min="15598" max="15599" customWidth="true" hidden="true" style="82" width="0.0" collapsed="true"/>
    <col min="15600" max="15600" customWidth="true" style="82" width="1.28515625" collapsed="true"/>
    <col min="15601" max="15601" customWidth="true" style="82" width="5.0" collapsed="true"/>
    <col min="15602" max="15602" bestFit="true" customWidth="true" style="82" width="22.7109375" collapsed="true"/>
    <col min="15603" max="15603" bestFit="true" customWidth="true" style="82" width="24.140625" collapsed="true"/>
    <col min="15604" max="15604" bestFit="true" customWidth="true" style="82" width="22.7109375" collapsed="true"/>
    <col min="15605" max="15605" bestFit="true" customWidth="true" style="82" width="16.42578125" collapsed="true"/>
    <col min="15606" max="15606" bestFit="true" customWidth="true" style="82" width="13.28515625" collapsed="true"/>
    <col min="15607" max="15607" customWidth="true" style="82" width="2.42578125" collapsed="true"/>
    <col min="15608" max="15833" style="82" width="14.42578125" collapsed="true"/>
    <col min="15834" max="15834" customWidth="true" style="82" width="1.5703125" collapsed="true"/>
    <col min="15835" max="15836" customWidth="true" style="82" width="42.5703125" collapsed="true"/>
    <col min="15837" max="15837" customWidth="true" style="82" width="9.7109375" collapsed="true"/>
    <col min="15838" max="15838" customWidth="true" style="82" width="1.5703125" collapsed="true"/>
    <col min="15839" max="15839" customWidth="true" style="82" width="13.5703125" collapsed="true"/>
    <col min="15840" max="15840" customWidth="true" style="82" width="15.0" collapsed="true"/>
    <col min="15841" max="15841" customWidth="true" style="82" width="69.42578125" collapsed="true"/>
    <col min="15842" max="15842" customWidth="true" style="82" width="29.0" collapsed="true"/>
    <col min="15843" max="15843" customWidth="true" style="82" width="1.28515625" collapsed="true"/>
    <col min="15844" max="15844" customWidth="true" style="82" width="29.0" collapsed="true"/>
    <col min="15845" max="15845" customWidth="true" style="82" width="1.5703125" collapsed="true"/>
    <col min="15846" max="15846" customWidth="true" hidden="true" style="82" width="0.0" collapsed="true"/>
    <col min="15847" max="15847" customWidth="true" style="82" width="29.0" collapsed="true"/>
    <col min="15848" max="15848" customWidth="true" style="82" width="1.5703125" collapsed="true"/>
    <col min="15849" max="15849" customWidth="true" style="82" width="3.5703125" collapsed="true"/>
    <col min="15850" max="15850" customWidth="true" style="82" width="29.0" collapsed="true"/>
    <col min="15851" max="15851" customWidth="true" style="82" width="1.5703125" collapsed="true"/>
    <col min="15852" max="15852" customWidth="true" style="82" width="29.0" collapsed="true"/>
    <col min="15853" max="15853" customWidth="true" style="82" width="1.5703125" collapsed="true"/>
    <col min="15854" max="15855" customWidth="true" hidden="true" style="82" width="0.0" collapsed="true"/>
    <col min="15856" max="15856" customWidth="true" style="82" width="1.28515625" collapsed="true"/>
    <col min="15857" max="15857" customWidth="true" style="82" width="5.0" collapsed="true"/>
    <col min="15858" max="15858" bestFit="true" customWidth="true" style="82" width="22.7109375" collapsed="true"/>
    <col min="15859" max="15859" bestFit="true" customWidth="true" style="82" width="24.140625" collapsed="true"/>
    <col min="15860" max="15860" bestFit="true" customWidth="true" style="82" width="22.7109375" collapsed="true"/>
    <col min="15861" max="15861" bestFit="true" customWidth="true" style="82" width="16.42578125" collapsed="true"/>
    <col min="15862" max="15862" bestFit="true" customWidth="true" style="82" width="13.28515625" collapsed="true"/>
    <col min="15863" max="15863" customWidth="true" style="82" width="2.42578125" collapsed="true"/>
    <col min="15864" max="16089" style="82" width="14.42578125" collapsed="true"/>
    <col min="16090" max="16090" customWidth="true" style="82" width="1.5703125" collapsed="true"/>
    <col min="16091" max="16092" customWidth="true" style="82" width="42.5703125" collapsed="true"/>
    <col min="16093" max="16093" customWidth="true" style="82" width="9.7109375" collapsed="true"/>
    <col min="16094" max="16094" customWidth="true" style="82" width="1.5703125" collapsed="true"/>
    <col min="16095" max="16095" customWidth="true" style="82" width="13.5703125" collapsed="true"/>
    <col min="16096" max="16096" customWidth="true" style="82" width="15.0" collapsed="true"/>
    <col min="16097" max="16097" customWidth="true" style="82" width="69.42578125" collapsed="true"/>
    <col min="16098" max="16098" customWidth="true" style="82" width="29.0" collapsed="true"/>
    <col min="16099" max="16099" customWidth="true" style="82" width="1.28515625" collapsed="true"/>
    <col min="16100" max="16100" customWidth="true" style="82" width="29.0" collapsed="true"/>
    <col min="16101" max="16101" customWidth="true" style="82" width="1.5703125" collapsed="true"/>
    <col min="16102" max="16102" customWidth="true" hidden="true" style="82" width="0.0" collapsed="true"/>
    <col min="16103" max="16103" customWidth="true" style="82" width="29.0" collapsed="true"/>
    <col min="16104" max="16104" customWidth="true" style="82" width="1.5703125" collapsed="true"/>
    <col min="16105" max="16105" customWidth="true" style="82" width="3.5703125" collapsed="true"/>
    <col min="16106" max="16106" customWidth="true" style="82" width="29.0" collapsed="true"/>
    <col min="16107" max="16107" customWidth="true" style="82" width="1.5703125" collapsed="true"/>
    <col min="16108" max="16108" customWidth="true" style="82" width="29.0" collapsed="true"/>
    <col min="16109" max="16109" customWidth="true" style="82" width="1.5703125" collapsed="true"/>
    <col min="16110" max="16111" customWidth="true" hidden="true" style="82" width="0.0" collapsed="true"/>
    <col min="16112" max="16112" customWidth="true" style="82" width="1.28515625" collapsed="true"/>
    <col min="16113" max="16113" customWidth="true" style="82" width="5.0" collapsed="true"/>
    <col min="16114" max="16114" bestFit="true" customWidth="true" style="82" width="22.7109375" collapsed="true"/>
    <col min="16115" max="16115" bestFit="true" customWidth="true" style="82" width="24.140625" collapsed="true"/>
    <col min="16116" max="16116" bestFit="true" customWidth="true" style="82" width="22.7109375" collapsed="true"/>
    <col min="16117" max="16117" bestFit="true" customWidth="true" style="82" width="16.42578125" collapsed="true"/>
    <col min="16118" max="16118" bestFit="true" customWidth="true" style="82" width="13.28515625" collapsed="true"/>
    <col min="16119" max="16119" customWidth="true" style="82" width="2.42578125" collapsed="true"/>
    <col min="16120" max="16384" style="82" width="14.42578125" collapsed="true"/>
  </cols>
  <sheetData>
    <row r="1" spans="1:6" x14ac:dyDescent="0.35">
      <c r="A1" s="3" t="s">
        <v>132</v>
      </c>
    </row>
    <row r="2" spans="1:6" ht="24" customHeight="1" x14ac:dyDescent="0.35"/>
    <row r="3" spans="1:6" ht="3" customHeight="1" x14ac:dyDescent="0.35">
      <c r="A3" s="349"/>
      <c r="B3" s="349"/>
      <c r="C3" s="349"/>
      <c r="D3" s="349"/>
      <c r="E3" s="349"/>
      <c r="F3" s="349"/>
    </row>
    <row r="4" spans="1:6" s="101" customFormat="1" ht="24" customHeight="1" x14ac:dyDescent="0.3">
      <c r="A4" s="242"/>
      <c r="B4" s="958" t="s">
        <v>322</v>
      </c>
      <c r="C4" s="958"/>
      <c r="D4" s="958" t="s">
        <v>269</v>
      </c>
      <c r="E4" s="242"/>
      <c r="F4" s="958" t="s">
        <v>323</v>
      </c>
    </row>
    <row r="5" spans="1:6" ht="24" thickBot="1" x14ac:dyDescent="0.4">
      <c r="A5" s="242" t="s">
        <v>3</v>
      </c>
      <c r="B5" s="243">
        <v>2017</v>
      </c>
      <c r="C5" s="243">
        <v>2016</v>
      </c>
      <c r="D5" s="959"/>
      <c r="E5" s="243" t="s">
        <v>324</v>
      </c>
      <c r="F5" s="959"/>
    </row>
    <row r="6" spans="1:6" x14ac:dyDescent="0.35">
      <c r="A6" s="244" t="s">
        <v>306</v>
      </c>
      <c r="B6" s="244"/>
      <c r="C6" s="244"/>
      <c r="D6" s="244"/>
      <c r="E6" s="244"/>
      <c r="F6" s="244"/>
    </row>
    <row r="7" spans="1:6" x14ac:dyDescent="0.35">
      <c r="A7" s="162" t="s">
        <v>17</v>
      </c>
      <c r="B7" s="245">
        <v>4746</v>
      </c>
      <c r="C7" s="161">
        <v>4157</v>
      </c>
      <c r="D7" s="350">
        <v>0.14199999999999999</v>
      </c>
      <c r="E7" s="351">
        <v>1196</v>
      </c>
      <c r="F7" s="350">
        <v>-4.0000000000000001E-3</v>
      </c>
    </row>
    <row r="8" spans="1:6" x14ac:dyDescent="0.35">
      <c r="A8" s="162" t="s">
        <v>157</v>
      </c>
      <c r="B8" s="245">
        <v>2499</v>
      </c>
      <c r="C8" s="161">
        <v>2090</v>
      </c>
      <c r="D8" s="350">
        <v>0.19500000000000001</v>
      </c>
      <c r="E8" s="351">
        <v>632</v>
      </c>
      <c r="F8" s="350">
        <v>2.5999999999999999E-2</v>
      </c>
    </row>
    <row r="9" spans="1:6" x14ac:dyDescent="0.35">
      <c r="A9" s="162" t="s">
        <v>2</v>
      </c>
      <c r="B9" s="245">
        <v>8222</v>
      </c>
      <c r="C9" s="161">
        <v>7827</v>
      </c>
      <c r="D9" s="350">
        <v>5.0999999999999997E-2</v>
      </c>
      <c r="E9" s="351">
        <v>1731</v>
      </c>
      <c r="F9" s="350">
        <v>-0.217</v>
      </c>
    </row>
    <row r="10" spans="1:6" x14ac:dyDescent="0.35">
      <c r="A10" s="162" t="s">
        <v>182</v>
      </c>
      <c r="B10" s="245">
        <v>-4467</v>
      </c>
      <c r="C10" s="161">
        <v>-3995</v>
      </c>
      <c r="D10" s="350">
        <v>0.11799999999999999</v>
      </c>
      <c r="E10" s="351">
        <v>-1124</v>
      </c>
      <c r="F10" s="350">
        <v>-2E-3</v>
      </c>
    </row>
    <row r="11" spans="1:6" x14ac:dyDescent="0.35">
      <c r="A11" s="162" t="s">
        <v>149</v>
      </c>
      <c r="B11" s="245">
        <v>3755</v>
      </c>
      <c r="C11" s="161">
        <v>3832</v>
      </c>
      <c r="D11" s="350">
        <v>-0.02</v>
      </c>
      <c r="E11" s="351">
        <v>607</v>
      </c>
      <c r="F11" s="350">
        <v>-0.44</v>
      </c>
    </row>
    <row r="12" spans="1:6" x14ac:dyDescent="0.35">
      <c r="A12" s="162" t="s">
        <v>1</v>
      </c>
      <c r="B12" s="245">
        <v>3645</v>
      </c>
      <c r="C12" s="161">
        <v>3711</v>
      </c>
      <c r="D12" s="350">
        <v>-1.7999999999999999E-2</v>
      </c>
      <c r="E12" s="351">
        <v>606</v>
      </c>
      <c r="F12" s="350">
        <v>-0.44</v>
      </c>
    </row>
    <row r="13" spans="1:6" x14ac:dyDescent="0.35">
      <c r="A13" s="162" t="s">
        <v>150</v>
      </c>
      <c r="B13" s="245">
        <v>2098</v>
      </c>
      <c r="C13" s="161">
        <v>1538</v>
      </c>
      <c r="D13" s="350">
        <v>0.36399999999999999</v>
      </c>
      <c r="E13" s="351">
        <v>236</v>
      </c>
      <c r="F13" s="350">
        <v>-0.72399999999999998</v>
      </c>
    </row>
    <row r="14" spans="1:6" x14ac:dyDescent="0.35">
      <c r="A14" s="162" t="s">
        <v>151</v>
      </c>
      <c r="B14" s="245">
        <v>1684</v>
      </c>
      <c r="C14" s="161">
        <v>1047</v>
      </c>
      <c r="D14" s="350">
        <v>0.60899999999999999</v>
      </c>
      <c r="E14" s="351">
        <v>196</v>
      </c>
      <c r="F14" s="350">
        <v>-0.69799999999999995</v>
      </c>
    </row>
    <row r="15" spans="1:6" s="83" customFormat="1" ht="3" customHeight="1" x14ac:dyDescent="0.35">
      <c r="A15" s="349"/>
      <c r="B15" s="349"/>
      <c r="C15" s="349"/>
      <c r="D15" s="352"/>
      <c r="E15" s="352"/>
      <c r="F15" s="352"/>
    </row>
    <row r="16" spans="1:6" x14ac:dyDescent="0.35">
      <c r="A16" s="162"/>
      <c r="B16" s="162"/>
      <c r="C16" s="162"/>
      <c r="D16" s="353"/>
      <c r="E16" s="353"/>
      <c r="F16" s="353"/>
    </row>
    <row r="17" spans="1:6" ht="3" customHeight="1" x14ac:dyDescent="0.35">
      <c r="A17" s="349"/>
      <c r="B17" s="349"/>
      <c r="C17" s="349"/>
      <c r="D17" s="352"/>
      <c r="E17" s="352"/>
      <c r="F17" s="352"/>
    </row>
    <row r="18" spans="1:6" s="102" customFormat="1" ht="39.75" thickBot="1" x14ac:dyDescent="0.35">
      <c r="A18" s="242" t="s">
        <v>3</v>
      </c>
      <c r="B18" s="354" t="s">
        <v>325</v>
      </c>
      <c r="C18" s="354" t="s">
        <v>307</v>
      </c>
      <c r="D18" s="355" t="s">
        <v>199</v>
      </c>
      <c r="E18" s="593" t="s">
        <v>323</v>
      </c>
      <c r="F18" s="593" t="s">
        <v>271</v>
      </c>
    </row>
    <row r="19" spans="1:6" x14ac:dyDescent="0.35">
      <c r="A19" s="244" t="s">
        <v>66</v>
      </c>
      <c r="B19" s="244"/>
      <c r="C19" s="244"/>
      <c r="D19" s="356"/>
      <c r="E19" s="356"/>
      <c r="F19" s="356"/>
    </row>
    <row r="20" spans="1:6" x14ac:dyDescent="0.35">
      <c r="A20" s="162" t="s">
        <v>14</v>
      </c>
      <c r="B20" s="357">
        <v>383186</v>
      </c>
      <c r="C20" s="358">
        <v>379112</v>
      </c>
      <c r="D20" s="359">
        <v>347927</v>
      </c>
      <c r="E20" s="360">
        <v>1.0746164721770812E-2</v>
      </c>
      <c r="F20" s="360">
        <v>0.10134022366760842</v>
      </c>
    </row>
    <row r="21" spans="1:6" x14ac:dyDescent="0.35">
      <c r="A21" s="162" t="s">
        <v>74</v>
      </c>
      <c r="B21" s="361">
        <v>24683</v>
      </c>
      <c r="C21" s="362">
        <v>24992</v>
      </c>
      <c r="D21" s="363">
        <v>23556</v>
      </c>
      <c r="E21" s="360">
        <v>-1.2363956466069137E-2</v>
      </c>
      <c r="F21" s="360">
        <v>4.7843436916284565E-2</v>
      </c>
    </row>
    <row r="22" spans="1:6" s="83" customFormat="1" x14ac:dyDescent="0.35">
      <c r="A22" s="162" t="s">
        <v>21</v>
      </c>
      <c r="B22" s="361">
        <v>349458</v>
      </c>
      <c r="C22" s="362">
        <v>350014</v>
      </c>
      <c r="D22" s="363">
        <v>303895</v>
      </c>
      <c r="E22" s="360">
        <v>-1.58850788825593E-3</v>
      </c>
      <c r="F22" s="360">
        <v>0.14993007453232199</v>
      </c>
    </row>
    <row r="23" spans="1:6" s="84" customFormat="1" x14ac:dyDescent="0.35">
      <c r="A23" s="162" t="s">
        <v>192</v>
      </c>
      <c r="B23" s="361">
        <v>223951</v>
      </c>
      <c r="C23" s="364">
        <v>225166</v>
      </c>
      <c r="D23" s="365">
        <v>204857</v>
      </c>
      <c r="E23" s="360">
        <v>-5.3960189371397016E-3</v>
      </c>
      <c r="F23" s="360">
        <v>9.3206480618187371E-2</v>
      </c>
    </row>
    <row r="24" spans="1:6" x14ac:dyDescent="0.35">
      <c r="A24" s="164" t="s">
        <v>193</v>
      </c>
      <c r="B24" s="366"/>
      <c r="C24" s="247"/>
      <c r="D24" s="247"/>
      <c r="E24" s="247"/>
      <c r="F24" s="247"/>
    </row>
    <row r="25" spans="1:6" s="102" customFormat="1" x14ac:dyDescent="0.3">
      <c r="A25" s="162" t="s">
        <v>194</v>
      </c>
      <c r="B25" s="367">
        <v>0.55700000000000005</v>
      </c>
      <c r="C25" s="368">
        <v>0.53100000000000003</v>
      </c>
      <c r="D25" s="369">
        <v>0.52600000000000002</v>
      </c>
      <c r="E25" s="248">
        <v>2.6000000000000023</v>
      </c>
      <c r="F25" s="370">
        <v>3.1000000000000028</v>
      </c>
    </row>
    <row r="26" spans="1:6" x14ac:dyDescent="0.35">
      <c r="A26" s="162" t="s">
        <v>186</v>
      </c>
      <c r="B26" s="367">
        <v>0.54300000000000004</v>
      </c>
      <c r="C26" s="360">
        <v>0.51800000000000002</v>
      </c>
      <c r="D26" s="371">
        <v>0.51</v>
      </c>
      <c r="E26" s="248">
        <v>2.5000000000000022</v>
      </c>
      <c r="F26" s="370">
        <v>3.3000000000000029</v>
      </c>
    </row>
    <row r="27" spans="1:6" x14ac:dyDescent="0.35">
      <c r="A27" s="162" t="s">
        <v>187</v>
      </c>
      <c r="B27" s="367">
        <v>6.9000000000000006E-2</v>
      </c>
      <c r="C27" s="360">
        <v>6.6000000000000003E-2</v>
      </c>
      <c r="D27" s="371">
        <v>4.4999999999999998E-2</v>
      </c>
      <c r="E27" s="248">
        <v>0.30000000000000027</v>
      </c>
      <c r="F27" s="370">
        <v>2.4000000000000008</v>
      </c>
    </row>
    <row r="28" spans="1:6" x14ac:dyDescent="0.35">
      <c r="A28" s="162" t="s">
        <v>124</v>
      </c>
      <c r="B28" s="367">
        <v>8.4000000000000005E-2</v>
      </c>
      <c r="C28" s="360">
        <v>0.08</v>
      </c>
      <c r="D28" s="371">
        <v>5.6000000000000001E-2</v>
      </c>
      <c r="E28" s="248">
        <v>0.40000000000000036</v>
      </c>
      <c r="F28" s="370">
        <v>2.8000000000000003</v>
      </c>
    </row>
    <row r="29" spans="1:6" x14ac:dyDescent="0.35">
      <c r="A29" s="162" t="s">
        <v>188</v>
      </c>
      <c r="B29" s="540">
        <v>5.0000000000000001E-3</v>
      </c>
      <c r="C29" s="360">
        <v>4.0000000000000001E-3</v>
      </c>
      <c r="D29" s="371">
        <v>3.0000000000000001E-3</v>
      </c>
      <c r="E29" s="248">
        <v>0.1</v>
      </c>
      <c r="F29" s="370">
        <v>0.2</v>
      </c>
    </row>
    <row r="30" spans="1:6" x14ac:dyDescent="0.35">
      <c r="A30" s="162" t="s">
        <v>189</v>
      </c>
      <c r="B30" s="541">
        <v>1.0999999999999999E-2</v>
      </c>
      <c r="C30" s="372">
        <v>0.01</v>
      </c>
      <c r="D30" s="373">
        <v>8.0000000000000002E-3</v>
      </c>
      <c r="E30" s="248">
        <v>9.9999999999999922E-2</v>
      </c>
      <c r="F30" s="248">
        <v>0.29999999999999993</v>
      </c>
    </row>
    <row r="31" spans="1:6" s="83" customFormat="1" x14ac:dyDescent="0.35">
      <c r="A31" s="164" t="s">
        <v>67</v>
      </c>
      <c r="B31" s="366"/>
      <c r="C31" s="247"/>
      <c r="D31" s="247"/>
      <c r="E31" s="247"/>
      <c r="F31" s="247"/>
    </row>
    <row r="32" spans="1:6" s="85" customFormat="1" x14ac:dyDescent="0.35">
      <c r="A32" s="162" t="s">
        <v>107</v>
      </c>
      <c r="B32" s="361">
        <v>14305</v>
      </c>
      <c r="C32" s="358">
        <v>15286</v>
      </c>
      <c r="D32" s="359">
        <v>14754</v>
      </c>
      <c r="E32" s="246">
        <v>-981</v>
      </c>
      <c r="F32" s="246">
        <v>-449</v>
      </c>
    </row>
    <row r="33" spans="1:6" x14ac:dyDescent="0.35">
      <c r="A33" s="162" t="s">
        <v>100</v>
      </c>
      <c r="B33" s="367">
        <v>0.06</v>
      </c>
      <c r="C33" s="360">
        <v>6.4000000000000001E-2</v>
      </c>
      <c r="D33" s="371">
        <v>6.9000000000000006E-2</v>
      </c>
      <c r="E33" s="248">
        <v>-0.40000000000000036</v>
      </c>
      <c r="F33" s="370">
        <v>-0.9000000000000008</v>
      </c>
    </row>
    <row r="34" spans="1:6" s="102" customFormat="1" x14ac:dyDescent="0.3">
      <c r="A34" s="162" t="s">
        <v>369</v>
      </c>
      <c r="B34" s="374">
        <v>3.3999999999999998E-3</v>
      </c>
      <c r="C34" s="375">
        <v>4.1000000000000003E-3</v>
      </c>
      <c r="D34" s="376">
        <v>4.5999999999999999E-3</v>
      </c>
      <c r="E34" s="251">
        <v>-7.0000000000000048E-2</v>
      </c>
      <c r="F34" s="377">
        <v>-0.12000000000000001</v>
      </c>
    </row>
    <row r="35" spans="1:6" x14ac:dyDescent="0.35">
      <c r="A35" s="162" t="s">
        <v>98</v>
      </c>
      <c r="B35" s="361">
        <v>7135</v>
      </c>
      <c r="C35" s="362">
        <v>7630</v>
      </c>
      <c r="D35" s="363">
        <v>6880</v>
      </c>
      <c r="E35" s="246">
        <v>-495</v>
      </c>
      <c r="F35" s="246">
        <v>255</v>
      </c>
    </row>
    <row r="36" spans="1:6" x14ac:dyDescent="0.35">
      <c r="A36" s="162" t="s">
        <v>69</v>
      </c>
      <c r="B36" s="378">
        <v>0.5</v>
      </c>
      <c r="C36" s="379">
        <v>0.5</v>
      </c>
      <c r="D36" s="380">
        <v>0.47</v>
      </c>
      <c r="E36" s="362">
        <v>0</v>
      </c>
      <c r="F36" s="381">
        <v>3.0000000000000027</v>
      </c>
    </row>
    <row r="37" spans="1:6" x14ac:dyDescent="0.35">
      <c r="A37" s="162" t="s">
        <v>370</v>
      </c>
      <c r="B37" s="361">
        <v>5878</v>
      </c>
      <c r="C37" s="362">
        <v>6145</v>
      </c>
      <c r="D37" s="363">
        <v>6256</v>
      </c>
      <c r="E37" s="246">
        <v>-267</v>
      </c>
      <c r="F37" s="246">
        <v>-378</v>
      </c>
    </row>
    <row r="38" spans="1:6" x14ac:dyDescent="0.35">
      <c r="A38" s="162" t="s">
        <v>83</v>
      </c>
      <c r="B38" s="382">
        <v>0.57999999999999996</v>
      </c>
      <c r="C38" s="383">
        <v>0.57999999999999996</v>
      </c>
      <c r="D38" s="384">
        <v>0.6</v>
      </c>
      <c r="E38" s="362">
        <v>0</v>
      </c>
      <c r="F38" s="381">
        <v>-2.0000000000000018</v>
      </c>
    </row>
    <row r="39" spans="1:6" x14ac:dyDescent="0.35">
      <c r="A39" s="164" t="s">
        <v>68</v>
      </c>
      <c r="B39" s="385"/>
      <c r="C39" s="247"/>
      <c r="D39" s="247"/>
      <c r="E39" s="247"/>
      <c r="F39" s="247"/>
    </row>
    <row r="40" spans="1:6" x14ac:dyDescent="0.35">
      <c r="A40" s="162" t="s">
        <v>302</v>
      </c>
      <c r="B40" s="357">
        <v>72775</v>
      </c>
      <c r="C40" s="358">
        <v>71581</v>
      </c>
      <c r="D40" s="359">
        <v>50408</v>
      </c>
      <c r="E40" s="246">
        <v>1194</v>
      </c>
      <c r="F40" s="246">
        <v>22367</v>
      </c>
    </row>
    <row r="41" spans="1:6" x14ac:dyDescent="0.35">
      <c r="A41" s="162" t="s">
        <v>84</v>
      </c>
      <c r="B41" s="378">
        <v>1.079</v>
      </c>
      <c r="C41" s="379">
        <v>1.07</v>
      </c>
      <c r="D41" s="380">
        <v>1.109</v>
      </c>
      <c r="E41" s="381">
        <v>0.8999999999999897</v>
      </c>
      <c r="F41" s="381">
        <v>-3.0000000000000027</v>
      </c>
    </row>
    <row r="42" spans="1:6" s="86" customFormat="1" x14ac:dyDescent="0.35">
      <c r="A42" s="162" t="s">
        <v>123</v>
      </c>
      <c r="B42" s="378">
        <v>2.02</v>
      </c>
      <c r="C42" s="383">
        <v>2.13</v>
      </c>
      <c r="D42" s="384">
        <v>1.6</v>
      </c>
      <c r="E42" s="381">
        <v>-10.999999999999988</v>
      </c>
      <c r="F42" s="381">
        <v>41.999999999999993</v>
      </c>
    </row>
    <row r="43" spans="1:6" x14ac:dyDescent="0.35">
      <c r="A43" s="164" t="s">
        <v>272</v>
      </c>
      <c r="B43" s="386"/>
      <c r="C43" s="247"/>
      <c r="D43" s="247"/>
      <c r="E43" s="247"/>
      <c r="F43" s="247"/>
    </row>
    <row r="44" spans="1:6" s="83" customFormat="1" x14ac:dyDescent="0.35">
      <c r="A44" s="162" t="s">
        <v>243</v>
      </c>
      <c r="B44" s="387">
        <v>0.11700000000000001</v>
      </c>
      <c r="C44" s="368">
        <v>0.11700000000000001</v>
      </c>
      <c r="D44" s="369">
        <v>0.124</v>
      </c>
      <c r="E44" s="542">
        <v>0</v>
      </c>
      <c r="F44" s="370">
        <v>-0.69999999999999929</v>
      </c>
    </row>
    <row r="45" spans="1:6" x14ac:dyDescent="0.35">
      <c r="A45" s="162" t="s">
        <v>273</v>
      </c>
      <c r="B45" s="388">
        <v>0.123</v>
      </c>
      <c r="C45" s="389">
        <v>0.123</v>
      </c>
      <c r="D45" s="390">
        <v>0.124</v>
      </c>
      <c r="E45" s="542">
        <v>0</v>
      </c>
      <c r="F45" s="370">
        <v>-0.10000000000000009</v>
      </c>
    </row>
    <row r="46" spans="1:6" s="102" customFormat="1" x14ac:dyDescent="0.3">
      <c r="A46" s="162" t="s">
        <v>326</v>
      </c>
      <c r="B46" s="367">
        <v>0.157</v>
      </c>
      <c r="C46" s="360">
        <v>0.158</v>
      </c>
      <c r="D46" s="371">
        <v>0.154</v>
      </c>
      <c r="E46" s="370">
        <v>-0.10000000000000009</v>
      </c>
      <c r="F46" s="370">
        <v>0.30000000000000027</v>
      </c>
    </row>
    <row r="47" spans="1:6" x14ac:dyDescent="0.35">
      <c r="A47" s="162" t="s">
        <v>244</v>
      </c>
      <c r="B47" s="245">
        <v>148626</v>
      </c>
      <c r="C47" s="362">
        <v>149448</v>
      </c>
      <c r="D47" s="363">
        <v>134385</v>
      </c>
      <c r="E47" s="381">
        <v>-822</v>
      </c>
      <c r="F47" s="381">
        <v>14241</v>
      </c>
    </row>
    <row r="48" spans="1:6" x14ac:dyDescent="0.35">
      <c r="A48" s="162" t="s">
        <v>245</v>
      </c>
      <c r="B48" s="367">
        <v>5.2999999999999999E-2</v>
      </c>
      <c r="C48" s="360">
        <v>5.3999999999999999E-2</v>
      </c>
      <c r="D48" s="371">
        <v>5.3999999999999999E-2</v>
      </c>
      <c r="E48" s="370">
        <v>-0.10000000000000009</v>
      </c>
      <c r="F48" s="542">
        <v>-0.10000000000000009</v>
      </c>
    </row>
    <row r="49" spans="1:6" s="83" customFormat="1" x14ac:dyDescent="0.35">
      <c r="A49" s="162" t="s">
        <v>99</v>
      </c>
      <c r="B49" s="391">
        <v>0.127</v>
      </c>
      <c r="C49" s="372">
        <v>0.127</v>
      </c>
      <c r="D49" s="373">
        <v>0.13200000000000001</v>
      </c>
      <c r="E49" s="542">
        <v>0</v>
      </c>
      <c r="F49" s="370">
        <v>-0.50000000000000044</v>
      </c>
    </row>
    <row r="50" spans="1:6" x14ac:dyDescent="0.35">
      <c r="A50" s="164" t="s">
        <v>184</v>
      </c>
      <c r="B50" s="366"/>
      <c r="C50" s="247"/>
      <c r="D50" s="247"/>
      <c r="E50" s="247"/>
      <c r="F50" s="247"/>
    </row>
    <row r="51" spans="1:6" x14ac:dyDescent="0.35">
      <c r="A51" s="162" t="s">
        <v>104</v>
      </c>
      <c r="B51" s="392">
        <v>3.8889999999999998</v>
      </c>
      <c r="C51" s="393">
        <v>4.24</v>
      </c>
      <c r="D51" s="394">
        <v>3.14</v>
      </c>
      <c r="E51" s="249">
        <v>-0.35100000000000042</v>
      </c>
      <c r="F51" s="249">
        <v>0.74899999999999967</v>
      </c>
    </row>
    <row r="52" spans="1:6" s="97" customFormat="1" x14ac:dyDescent="0.3">
      <c r="A52" s="162" t="s">
        <v>105</v>
      </c>
      <c r="B52" s="361">
        <v>23248</v>
      </c>
      <c r="C52" s="362">
        <v>25346</v>
      </c>
      <c r="D52" s="363">
        <v>18768</v>
      </c>
      <c r="E52" s="246">
        <v>-2098</v>
      </c>
      <c r="F52" s="246">
        <v>4480</v>
      </c>
    </row>
    <row r="53" spans="1:6" x14ac:dyDescent="0.35">
      <c r="A53" s="162" t="s">
        <v>153</v>
      </c>
      <c r="B53" s="395">
        <v>4.0599999999999996</v>
      </c>
      <c r="C53" s="250">
        <v>4.1100000000000003</v>
      </c>
      <c r="D53" s="396">
        <v>3.94</v>
      </c>
      <c r="E53" s="397">
        <v>-5.0000000000000711E-2</v>
      </c>
      <c r="F53" s="397">
        <v>0.11999999999999966</v>
      </c>
    </row>
    <row r="54" spans="1:6" x14ac:dyDescent="0.35">
      <c r="A54" s="162" t="s">
        <v>154</v>
      </c>
      <c r="B54" s="395">
        <v>3.35</v>
      </c>
      <c r="C54" s="250">
        <v>3.4</v>
      </c>
      <c r="D54" s="396">
        <v>3.26</v>
      </c>
      <c r="E54" s="397">
        <v>-4.9999999999999822E-2</v>
      </c>
      <c r="F54" s="397">
        <v>9.0000000000000302E-2</v>
      </c>
    </row>
    <row r="55" spans="1:6" x14ac:dyDescent="0.35">
      <c r="A55" s="162" t="s">
        <v>195</v>
      </c>
      <c r="B55" s="361">
        <v>5978</v>
      </c>
      <c r="C55" s="362">
        <v>5978</v>
      </c>
      <c r="D55" s="363">
        <v>5977</v>
      </c>
      <c r="E55" s="543">
        <v>0</v>
      </c>
      <c r="F55" s="381">
        <v>1</v>
      </c>
    </row>
    <row r="56" spans="1:6" x14ac:dyDescent="0.35">
      <c r="A56" s="162" t="s">
        <v>196</v>
      </c>
      <c r="B56" s="602">
        <v>0.28000000000000003</v>
      </c>
      <c r="C56" s="250">
        <v>0.26</v>
      </c>
      <c r="D56" s="396">
        <v>0.18</v>
      </c>
      <c r="E56" s="377">
        <v>2.0000000000000018E-2</v>
      </c>
      <c r="F56" s="377">
        <v>0.10000000000000003</v>
      </c>
    </row>
    <row r="57" spans="1:6" s="83" customFormat="1" x14ac:dyDescent="0.35">
      <c r="A57" s="162" t="s">
        <v>197</v>
      </c>
      <c r="B57" s="361">
        <v>5978</v>
      </c>
      <c r="C57" s="362">
        <v>5961</v>
      </c>
      <c r="D57" s="363">
        <v>5842</v>
      </c>
      <c r="E57" s="381">
        <v>17</v>
      </c>
      <c r="F57" s="381">
        <v>136</v>
      </c>
    </row>
    <row r="58" spans="1:6" x14ac:dyDescent="0.35">
      <c r="A58" s="162" t="s">
        <v>219</v>
      </c>
      <c r="B58" s="602">
        <v>14.02</v>
      </c>
      <c r="C58" s="250">
        <v>16.3</v>
      </c>
      <c r="D58" s="396">
        <v>17.52</v>
      </c>
      <c r="E58" s="377">
        <v>-2.2800000000000011</v>
      </c>
      <c r="F58" s="377">
        <v>-3.5</v>
      </c>
    </row>
    <row r="59" spans="1:6" x14ac:dyDescent="0.35">
      <c r="A59" s="162" t="s">
        <v>106</v>
      </c>
      <c r="B59" s="602">
        <v>1.1599999999999999</v>
      </c>
      <c r="C59" s="398">
        <v>1.25</v>
      </c>
      <c r="D59" s="399">
        <v>0.96</v>
      </c>
      <c r="E59" s="377">
        <v>-9.000000000000008E-2</v>
      </c>
      <c r="F59" s="377">
        <v>0.19999999999999996</v>
      </c>
    </row>
    <row r="60" spans="1:6" s="97" customFormat="1" x14ac:dyDescent="0.3">
      <c r="A60" s="164" t="s">
        <v>220</v>
      </c>
      <c r="B60" s="366"/>
      <c r="C60" s="247"/>
      <c r="D60" s="247"/>
      <c r="E60" s="247"/>
      <c r="F60" s="247"/>
    </row>
    <row r="61" spans="1:6" x14ac:dyDescent="0.35">
      <c r="A61" s="162" t="s">
        <v>85</v>
      </c>
      <c r="B61" s="245">
        <v>36972</v>
      </c>
      <c r="C61" s="362">
        <v>37304</v>
      </c>
      <c r="D61" s="363">
        <v>32403</v>
      </c>
      <c r="E61" s="246">
        <v>-332</v>
      </c>
      <c r="F61" s="246">
        <v>4569</v>
      </c>
    </row>
    <row r="62" spans="1:6" x14ac:dyDescent="0.35">
      <c r="A62" s="162" t="s">
        <v>371</v>
      </c>
      <c r="B62" s="245">
        <v>5379</v>
      </c>
      <c r="C62" s="362">
        <v>5397</v>
      </c>
      <c r="D62" s="363">
        <v>5027</v>
      </c>
      <c r="E62" s="246">
        <v>-18</v>
      </c>
      <c r="F62" s="246">
        <v>352</v>
      </c>
    </row>
    <row r="63" spans="1:6" x14ac:dyDescent="0.35">
      <c r="A63" s="163" t="s">
        <v>221</v>
      </c>
      <c r="B63" s="400">
        <v>4681</v>
      </c>
      <c r="C63" s="401">
        <v>4697</v>
      </c>
      <c r="D63" s="402">
        <v>4851</v>
      </c>
      <c r="E63" s="246">
        <v>-16</v>
      </c>
      <c r="F63" s="246">
        <v>-170</v>
      </c>
    </row>
    <row r="64" spans="1:6" x14ac:dyDescent="0.35">
      <c r="A64" s="162" t="s">
        <v>385</v>
      </c>
      <c r="B64" s="603">
        <v>13.8</v>
      </c>
      <c r="C64" s="604">
        <v>13.8</v>
      </c>
      <c r="D64" s="605">
        <v>13.8</v>
      </c>
      <c r="E64" s="606">
        <v>0</v>
      </c>
      <c r="F64" s="606">
        <v>0</v>
      </c>
    </row>
    <row r="65" spans="1:6" ht="3" customHeight="1" x14ac:dyDescent="0.35">
      <c r="A65" s="349"/>
      <c r="B65" s="349"/>
      <c r="C65" s="349"/>
      <c r="D65" s="349"/>
      <c r="E65" s="349"/>
      <c r="F65" s="349"/>
    </row>
    <row r="67" spans="1:6" ht="60" customHeight="1" x14ac:dyDescent="0.35">
      <c r="A67" s="957" t="s">
        <v>372</v>
      </c>
      <c r="B67" s="957"/>
      <c r="C67" s="957"/>
      <c r="D67" s="957"/>
      <c r="E67" s="957"/>
      <c r="F67" s="957"/>
    </row>
    <row r="68" spans="1:6" ht="26.25" customHeight="1" x14ac:dyDescent="0.35"/>
    <row r="69" spans="1:6" ht="26.25" customHeight="1" x14ac:dyDescent="0.35"/>
    <row r="70" spans="1:6" ht="26.25" customHeight="1" x14ac:dyDescent="0.35"/>
    <row r="71" spans="1:6" ht="26.25" customHeight="1" x14ac:dyDescent="0.35"/>
    <row r="72" spans="1:6" ht="26.25" customHeight="1" x14ac:dyDescent="0.35"/>
    <row r="73" spans="1:6" ht="26.25" customHeight="1" x14ac:dyDescent="0.35"/>
    <row r="74" spans="1:6" ht="26.25" customHeight="1" x14ac:dyDescent="0.35"/>
    <row r="75" spans="1:6" ht="26.25" customHeight="1" x14ac:dyDescent="0.35"/>
    <row r="76" spans="1:6" ht="26.25" customHeight="1" x14ac:dyDescent="0.35"/>
    <row r="77" spans="1:6" ht="26.25" customHeight="1" x14ac:dyDescent="0.35"/>
    <row r="78" spans="1:6" ht="26.25" customHeight="1" x14ac:dyDescent="0.35"/>
    <row r="79" spans="1:6" ht="26.25" customHeight="1" x14ac:dyDescent="0.35"/>
    <row r="80" spans="1:6" ht="26.25" customHeight="1" x14ac:dyDescent="0.35"/>
    <row r="81" ht="26.25" customHeight="1" x14ac:dyDescent="0.35"/>
    <row r="82" ht="26.25" customHeight="1" x14ac:dyDescent="0.35"/>
    <row r="83" ht="26.25" customHeight="1" x14ac:dyDescent="0.35"/>
    <row r="84" ht="26.25" customHeight="1" x14ac:dyDescent="0.35"/>
    <row r="85" ht="26.25" customHeight="1" x14ac:dyDescent="0.35"/>
    <row r="86" ht="26.25" customHeight="1" x14ac:dyDescent="0.35"/>
    <row r="87" ht="26.25" customHeight="1" x14ac:dyDescent="0.35"/>
    <row r="88" ht="26.25" customHeight="1" x14ac:dyDescent="0.35"/>
    <row r="89" ht="26.25" customHeight="1" x14ac:dyDescent="0.35"/>
    <row r="90" ht="26.25" customHeight="1" x14ac:dyDescent="0.35"/>
    <row r="91" ht="26.25" customHeight="1" x14ac:dyDescent="0.35"/>
    <row r="92" ht="26.25" customHeight="1" x14ac:dyDescent="0.35"/>
    <row r="93" ht="26.25" customHeight="1" x14ac:dyDescent="0.35"/>
    <row r="94" ht="26.25" customHeight="1" x14ac:dyDescent="0.35"/>
    <row r="95" ht="26.25" customHeight="1" x14ac:dyDescent="0.35"/>
    <row r="96" ht="26.25" customHeight="1" x14ac:dyDescent="0.35"/>
    <row r="97" ht="26.25" customHeight="1" x14ac:dyDescent="0.35"/>
    <row r="98" ht="26.25" customHeight="1" x14ac:dyDescent="0.35"/>
    <row r="99" ht="26.25" customHeight="1" x14ac:dyDescent="0.35"/>
    <row r="100" ht="26.25" customHeight="1" x14ac:dyDescent="0.35"/>
    <row r="101" ht="26.25" customHeight="1" x14ac:dyDescent="0.35"/>
    <row r="102" ht="26.25" customHeight="1" x14ac:dyDescent="0.35"/>
    <row r="103" ht="26.25" customHeight="1" x14ac:dyDescent="0.35"/>
    <row r="104" ht="26.25" customHeight="1" x14ac:dyDescent="0.35"/>
    <row r="105" ht="26.25" customHeight="1" x14ac:dyDescent="0.35"/>
    <row r="106" ht="26.25" customHeight="1" x14ac:dyDescent="0.35"/>
    <row r="107" ht="26.25" customHeight="1" x14ac:dyDescent="0.35"/>
  </sheetData>
  <mergeCells count="4">
    <mergeCell ref="A67:F67"/>
    <mergeCell ref="F4:F5"/>
    <mergeCell ref="B4:C4"/>
    <mergeCell ref="D4:D5"/>
  </mergeCells>
  <pageMargins left="0.70866141732283472" right="0.70866141732283472" top="0.74803149606299213" bottom="0.74803149606299213" header="0.31496062992125984" footer="0.31496062992125984"/>
  <pageSetup paperSize="9" scale="4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B2:H26"/>
  <sheetViews>
    <sheetView showGridLines="0" zoomScaleNormal="100" zoomScaleSheetLayoutView="70" workbookViewId="0"/>
  </sheetViews>
  <sheetFormatPr baseColWidth="10" defaultColWidth="11.28515625" defaultRowHeight="15" x14ac:dyDescent="0.25"/>
  <cols>
    <col min="1" max="1" customWidth="true" style="6" width="9.140625" collapsed="true"/>
    <col min="2" max="2" bestFit="true" customWidth="true" style="6" width="75.140625" collapsed="true"/>
    <col min="3" max="4" bestFit="true" customWidth="true" style="6" width="14.140625" collapsed="true"/>
    <col min="5" max="5" customWidth="true" style="9" width="12.85546875" collapsed="true"/>
    <col min="6" max="6" bestFit="true" customWidth="true" style="6" width="10.7109375" collapsed="true"/>
    <col min="7" max="7" bestFit="true" customWidth="true" style="6" width="14.140625" collapsed="true"/>
    <col min="8" max="8" bestFit="true" customWidth="true" style="6" width="12.85546875" collapsed="true"/>
    <col min="9" max="16384" style="6" width="11.28515625" collapsed="true"/>
  </cols>
  <sheetData>
    <row r="2" spans="2:8" s="29" customFormat="1" ht="23.25" x14ac:dyDescent="0.35">
      <c r="B2" s="3" t="s">
        <v>49</v>
      </c>
      <c r="C2" s="30"/>
      <c r="D2" s="30"/>
      <c r="E2" s="32"/>
    </row>
    <row r="3" spans="2:8" s="29" customFormat="1" x14ac:dyDescent="0.25">
      <c r="B3" s="49"/>
      <c r="C3" s="30"/>
      <c r="D3" s="30"/>
      <c r="E3" s="31"/>
    </row>
    <row r="4" spans="2:8" ht="3" customHeight="1" x14ac:dyDescent="0.3">
      <c r="B4" s="258"/>
      <c r="C4" s="258"/>
      <c r="D4" s="258"/>
      <c r="E4" s="258"/>
      <c r="F4" s="260"/>
      <c r="G4" s="261"/>
      <c r="H4" s="258"/>
    </row>
    <row r="5" spans="2:8" ht="18" customHeight="1" x14ac:dyDescent="0.3">
      <c r="B5" s="410"/>
      <c r="C5" s="960" t="s">
        <v>222</v>
      </c>
      <c r="D5" s="960"/>
      <c r="E5" s="960"/>
      <c r="F5" s="961" t="s">
        <v>223</v>
      </c>
      <c r="G5" s="962"/>
      <c r="H5" s="598" t="s">
        <v>224</v>
      </c>
    </row>
    <row r="6" spans="2:8" ht="18" thickBot="1" x14ac:dyDescent="0.35">
      <c r="B6" s="108" t="s">
        <v>3</v>
      </c>
      <c r="C6" s="109">
        <v>2017</v>
      </c>
      <c r="D6" s="109">
        <v>2016</v>
      </c>
      <c r="E6" s="241" t="s">
        <v>226</v>
      </c>
      <c r="F6" s="255">
        <v>2017</v>
      </c>
      <c r="G6" s="335" t="s">
        <v>226</v>
      </c>
      <c r="H6" s="109">
        <v>2017</v>
      </c>
    </row>
    <row r="7" spans="2:8" ht="17.25" x14ac:dyDescent="0.3">
      <c r="B7" s="111" t="s">
        <v>17</v>
      </c>
      <c r="C7" s="171">
        <v>4746</v>
      </c>
      <c r="D7" s="172">
        <v>4157</v>
      </c>
      <c r="E7" s="607">
        <v>14.2</v>
      </c>
      <c r="F7" s="403">
        <v>4369</v>
      </c>
      <c r="G7" s="545">
        <v>5.0998316093336538</v>
      </c>
      <c r="H7" s="171">
        <v>377</v>
      </c>
    </row>
    <row r="8" spans="2:8" ht="17.25" x14ac:dyDescent="0.3">
      <c r="B8" s="110" t="s">
        <v>155</v>
      </c>
      <c r="C8" s="404">
        <v>127</v>
      </c>
      <c r="D8" s="405">
        <v>199</v>
      </c>
      <c r="E8" s="546">
        <v>-35.9</v>
      </c>
      <c r="F8" s="406">
        <v>120</v>
      </c>
      <c r="G8" s="547">
        <v>-39.200000000000003</v>
      </c>
      <c r="H8" s="407">
        <v>7</v>
      </c>
    </row>
    <row r="9" spans="2:8" ht="17.25" x14ac:dyDescent="0.3">
      <c r="B9" s="110" t="s">
        <v>156</v>
      </c>
      <c r="C9" s="404">
        <v>526</v>
      </c>
      <c r="D9" s="405">
        <v>629</v>
      </c>
      <c r="E9" s="546">
        <v>-16.3</v>
      </c>
      <c r="F9" s="406">
        <v>421</v>
      </c>
      <c r="G9" s="547">
        <v>-33</v>
      </c>
      <c r="H9" s="407">
        <v>105</v>
      </c>
    </row>
    <row r="10" spans="2:8" ht="17.25" x14ac:dyDescent="0.3">
      <c r="B10" s="110" t="s">
        <v>157</v>
      </c>
      <c r="C10" s="404">
        <v>2499</v>
      </c>
      <c r="D10" s="405">
        <v>2090</v>
      </c>
      <c r="E10" s="546">
        <v>19.5</v>
      </c>
      <c r="F10" s="406">
        <v>2223</v>
      </c>
      <c r="G10" s="547">
        <v>6.3</v>
      </c>
      <c r="H10" s="407">
        <v>276</v>
      </c>
    </row>
    <row r="11" spans="2:8" ht="17.25" x14ac:dyDescent="0.3">
      <c r="B11" s="110" t="s">
        <v>158</v>
      </c>
      <c r="C11" s="404">
        <v>282</v>
      </c>
      <c r="D11" s="405">
        <v>848</v>
      </c>
      <c r="E11" s="546">
        <v>-66.7</v>
      </c>
      <c r="F11" s="406">
        <v>259</v>
      </c>
      <c r="G11" s="547">
        <v>-69.5</v>
      </c>
      <c r="H11" s="407">
        <v>23</v>
      </c>
    </row>
    <row r="12" spans="2:8" ht="17.25" x14ac:dyDescent="0.3">
      <c r="B12" s="110" t="s">
        <v>159</v>
      </c>
      <c r="C12" s="404">
        <v>472</v>
      </c>
      <c r="D12" s="405">
        <v>311</v>
      </c>
      <c r="E12" s="546">
        <v>51.9</v>
      </c>
      <c r="F12" s="406">
        <v>472</v>
      </c>
      <c r="G12" s="547">
        <v>51.9</v>
      </c>
      <c r="H12" s="407">
        <v>0</v>
      </c>
    </row>
    <row r="13" spans="2:8" ht="17.25" x14ac:dyDescent="0.3">
      <c r="B13" s="110" t="s">
        <v>54</v>
      </c>
      <c r="C13" s="404">
        <v>-430</v>
      </c>
      <c r="D13" s="405">
        <v>-407</v>
      </c>
      <c r="E13" s="546">
        <v>5.6</v>
      </c>
      <c r="F13" s="406">
        <v>-412</v>
      </c>
      <c r="G13" s="547">
        <v>1.1000000000000001</v>
      </c>
      <c r="H13" s="407">
        <v>-18</v>
      </c>
    </row>
    <row r="14" spans="2:8" ht="17.25" x14ac:dyDescent="0.3">
      <c r="B14" s="111" t="s">
        <v>2</v>
      </c>
      <c r="C14" s="171">
        <v>8222</v>
      </c>
      <c r="D14" s="172">
        <v>7827</v>
      </c>
      <c r="E14" s="544">
        <v>5.0999999999999996</v>
      </c>
      <c r="F14" s="171">
        <v>7452</v>
      </c>
      <c r="G14" s="545">
        <v>-4.8</v>
      </c>
      <c r="H14" s="171">
        <v>770</v>
      </c>
    </row>
    <row r="15" spans="2:8" ht="17.25" x14ac:dyDescent="0.3">
      <c r="B15" s="110" t="s">
        <v>182</v>
      </c>
      <c r="C15" s="404">
        <v>-4467</v>
      </c>
      <c r="D15" s="405">
        <v>-3995</v>
      </c>
      <c r="E15" s="546">
        <v>11.8</v>
      </c>
      <c r="F15" s="406">
        <v>-4035</v>
      </c>
      <c r="G15" s="547">
        <v>1.0012515644555695</v>
      </c>
      <c r="H15" s="407">
        <v>-432</v>
      </c>
    </row>
    <row r="16" spans="2:8" ht="17.25" x14ac:dyDescent="0.3">
      <c r="B16" s="110" t="s">
        <v>62</v>
      </c>
      <c r="C16" s="404">
        <v>-110</v>
      </c>
      <c r="D16" s="405">
        <v>-121</v>
      </c>
      <c r="E16" s="546">
        <v>-8.6999999999999993</v>
      </c>
      <c r="F16" s="406">
        <v>-4</v>
      </c>
      <c r="G16" s="547">
        <v>-96.694214876033058</v>
      </c>
      <c r="H16" s="407">
        <v>-106</v>
      </c>
    </row>
    <row r="17" spans="2:8" ht="17.25" x14ac:dyDescent="0.3">
      <c r="B17" s="111" t="s">
        <v>1</v>
      </c>
      <c r="C17" s="171">
        <v>3645</v>
      </c>
      <c r="D17" s="172">
        <v>3711</v>
      </c>
      <c r="E17" s="544">
        <v>-1.8</v>
      </c>
      <c r="F17" s="171">
        <v>3413</v>
      </c>
      <c r="G17" s="545">
        <v>-8.0301805443276741</v>
      </c>
      <c r="H17" s="171">
        <v>232</v>
      </c>
    </row>
    <row r="18" spans="2:8" ht="17.25" x14ac:dyDescent="0.3">
      <c r="B18" s="111" t="s">
        <v>149</v>
      </c>
      <c r="C18" s="171">
        <v>3755</v>
      </c>
      <c r="D18" s="172">
        <v>3832</v>
      </c>
      <c r="E18" s="544">
        <v>-2</v>
      </c>
      <c r="F18" s="171">
        <v>3417</v>
      </c>
      <c r="G18" s="545">
        <v>-10.829853862212943</v>
      </c>
      <c r="H18" s="171">
        <v>338</v>
      </c>
    </row>
    <row r="19" spans="2:8" ht="17.25" x14ac:dyDescent="0.3">
      <c r="B19" s="110" t="s">
        <v>101</v>
      </c>
      <c r="C19" s="404">
        <v>-799</v>
      </c>
      <c r="D19" s="405">
        <v>-314</v>
      </c>
      <c r="E19" s="546">
        <v>0</v>
      </c>
      <c r="F19" s="406">
        <v>-831</v>
      </c>
      <c r="G19" s="547">
        <v>0</v>
      </c>
      <c r="H19" s="407">
        <v>32</v>
      </c>
    </row>
    <row r="20" spans="2:8" ht="17.25" x14ac:dyDescent="0.3">
      <c r="B20" s="110" t="s">
        <v>12</v>
      </c>
      <c r="C20" s="404">
        <v>-912</v>
      </c>
      <c r="D20" s="405">
        <v>-755</v>
      </c>
      <c r="E20" s="546">
        <v>20.8</v>
      </c>
      <c r="F20" s="406">
        <v>-909</v>
      </c>
      <c r="G20" s="547">
        <v>20.399999999999999</v>
      </c>
      <c r="H20" s="407">
        <v>-3</v>
      </c>
    </row>
    <row r="21" spans="2:8" ht="17.25" x14ac:dyDescent="0.3">
      <c r="B21" s="110" t="s">
        <v>61</v>
      </c>
      <c r="C21" s="404">
        <v>164</v>
      </c>
      <c r="D21" s="405">
        <v>-1104</v>
      </c>
      <c r="E21" s="546">
        <v>0</v>
      </c>
      <c r="F21" s="406">
        <v>165</v>
      </c>
      <c r="G21" s="547">
        <v>0</v>
      </c>
      <c r="H21" s="407">
        <v>-1</v>
      </c>
    </row>
    <row r="22" spans="2:8" ht="17.25" x14ac:dyDescent="0.3">
      <c r="B22" s="111" t="s">
        <v>150</v>
      </c>
      <c r="C22" s="171">
        <v>2098</v>
      </c>
      <c r="D22" s="172">
        <v>1538</v>
      </c>
      <c r="E22" s="544">
        <v>36.4</v>
      </c>
      <c r="F22" s="171">
        <v>1838</v>
      </c>
      <c r="G22" s="545">
        <v>19.505851755526656</v>
      </c>
      <c r="H22" s="171">
        <v>260</v>
      </c>
    </row>
    <row r="23" spans="2:8" ht="17.25" x14ac:dyDescent="0.3">
      <c r="B23" s="110" t="s">
        <v>160</v>
      </c>
      <c r="C23" s="404">
        <v>-378</v>
      </c>
      <c r="D23" s="405">
        <v>-482</v>
      </c>
      <c r="E23" s="546">
        <v>-21.7</v>
      </c>
      <c r="F23" s="406">
        <v>-324</v>
      </c>
      <c r="G23" s="547">
        <v>-32.799999999999997</v>
      </c>
      <c r="H23" s="407">
        <v>-54</v>
      </c>
    </row>
    <row r="24" spans="2:8" ht="17.25" x14ac:dyDescent="0.3">
      <c r="B24" s="112" t="s">
        <v>227</v>
      </c>
      <c r="C24" s="176">
        <v>1720</v>
      </c>
      <c r="D24" s="177">
        <v>1056</v>
      </c>
      <c r="E24" s="548">
        <v>62.9</v>
      </c>
      <c r="F24" s="408">
        <v>1514</v>
      </c>
      <c r="G24" s="549">
        <v>43.4</v>
      </c>
      <c r="H24" s="409">
        <v>206</v>
      </c>
    </row>
    <row r="25" spans="2:8" ht="17.25" x14ac:dyDescent="0.3">
      <c r="B25" s="110" t="s">
        <v>161</v>
      </c>
      <c r="C25" s="404">
        <v>36</v>
      </c>
      <c r="D25" s="405">
        <v>9</v>
      </c>
      <c r="E25" s="546">
        <v>0</v>
      </c>
      <c r="F25" s="406">
        <v>6</v>
      </c>
      <c r="G25" s="547">
        <v>-32.700000000000003</v>
      </c>
      <c r="H25" s="407">
        <v>30</v>
      </c>
    </row>
    <row r="26" spans="2:8" ht="17.25" x14ac:dyDescent="0.3">
      <c r="B26" s="112" t="s">
        <v>151</v>
      </c>
      <c r="C26" s="176">
        <v>1684</v>
      </c>
      <c r="D26" s="176">
        <v>1047</v>
      </c>
      <c r="E26" s="548">
        <v>60.9</v>
      </c>
      <c r="F26" s="408">
        <v>1508</v>
      </c>
      <c r="G26" s="549">
        <v>44.1</v>
      </c>
      <c r="H26" s="409">
        <v>176</v>
      </c>
    </row>
  </sheetData>
  <mergeCells count="2">
    <mergeCell ref="C5:E5"/>
    <mergeCell ref="F5:G5"/>
  </mergeCells>
  <printOptions horizontalCentered="1"/>
  <pageMargins left="0.19685039370078741" right="0.19685039370078741" top="0.39370078740157483" bottom="0.39370078740157483" header="0" footer="0"/>
  <pageSetup paperSize="9" scale="90" orientation="landscape" horizontalDpi="4294967294"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B2:I51"/>
  <sheetViews>
    <sheetView showGridLines="0" zoomScaleNormal="100" zoomScaleSheetLayoutView="70" workbookViewId="0"/>
  </sheetViews>
  <sheetFormatPr baseColWidth="10" defaultColWidth="11.28515625" defaultRowHeight="15" x14ac:dyDescent="0.25"/>
  <cols>
    <col min="1" max="1" customWidth="true" style="6" width="9.140625" collapsed="true"/>
    <col min="2" max="2" customWidth="true" style="6" width="82.0" collapsed="true"/>
    <col min="3" max="3" bestFit="true" customWidth="true" style="75" width="12.42578125" collapsed="true"/>
    <col min="4" max="4" bestFit="true" customWidth="true" style="6" width="12.5703125" collapsed="true"/>
    <col min="5" max="5" customWidth="true" style="6" width="12.85546875" collapsed="true"/>
    <col min="6" max="7" bestFit="true" customWidth="true" style="6" width="11.85546875" collapsed="true"/>
    <col min="8" max="9" bestFit="true" customWidth="true" style="6" width="11.42578125" collapsed="true"/>
    <col min="10" max="16384" style="6" width="11.28515625" collapsed="true"/>
  </cols>
  <sheetData>
    <row r="2" spans="2:9" s="29" customFormat="1" ht="23.25" x14ac:dyDescent="0.35">
      <c r="B2" s="3" t="s">
        <v>114</v>
      </c>
      <c r="C2" s="74"/>
    </row>
    <row r="3" spans="2:9" s="29" customFormat="1" x14ac:dyDescent="0.25">
      <c r="B3" s="49"/>
      <c r="C3" s="74"/>
    </row>
    <row r="4" spans="2:9" ht="3" customHeight="1" x14ac:dyDescent="0.3">
      <c r="B4" s="258"/>
      <c r="C4" s="258"/>
      <c r="D4" s="258"/>
      <c r="E4" s="258"/>
      <c r="F4" s="260"/>
      <c r="G4" s="261"/>
      <c r="H4" s="258"/>
      <c r="I4" s="258"/>
    </row>
    <row r="5" spans="2:9" ht="17.25" x14ac:dyDescent="0.3">
      <c r="B5" s="410"/>
      <c r="C5" s="960" t="s">
        <v>222</v>
      </c>
      <c r="D5" s="960"/>
      <c r="E5" s="960"/>
      <c r="F5" s="961" t="s">
        <v>223</v>
      </c>
      <c r="G5" s="962"/>
      <c r="H5" s="961" t="s">
        <v>224</v>
      </c>
      <c r="I5" s="962"/>
    </row>
    <row r="6" spans="2:9" ht="18" thickBot="1" x14ac:dyDescent="0.35">
      <c r="B6" s="108" t="s">
        <v>3</v>
      </c>
      <c r="C6" s="109" t="s">
        <v>324</v>
      </c>
      <c r="D6" s="109" t="s">
        <v>305</v>
      </c>
      <c r="E6" s="241" t="s">
        <v>226</v>
      </c>
      <c r="F6" s="255" t="s">
        <v>324</v>
      </c>
      <c r="G6" s="335" t="s">
        <v>226</v>
      </c>
      <c r="H6" s="109" t="s">
        <v>324</v>
      </c>
      <c r="I6" s="335" t="s">
        <v>226</v>
      </c>
    </row>
    <row r="7" spans="2:9" ht="17.25" x14ac:dyDescent="0.3">
      <c r="B7" s="111" t="s">
        <v>17</v>
      </c>
      <c r="C7" s="171">
        <v>1196</v>
      </c>
      <c r="D7" s="172">
        <v>1201</v>
      </c>
      <c r="E7" s="544">
        <v>-0.4</v>
      </c>
      <c r="F7" s="403">
        <v>1088</v>
      </c>
      <c r="G7" s="544">
        <v>-1</v>
      </c>
      <c r="H7" s="403">
        <v>108</v>
      </c>
      <c r="I7" s="544">
        <v>5.5</v>
      </c>
    </row>
    <row r="8" spans="2:9" ht="17.25" x14ac:dyDescent="0.3">
      <c r="B8" s="110" t="s">
        <v>155</v>
      </c>
      <c r="C8" s="404">
        <v>1</v>
      </c>
      <c r="D8" s="405">
        <v>5</v>
      </c>
      <c r="E8" s="546">
        <v>-84.5</v>
      </c>
      <c r="F8" s="406">
        <v>0</v>
      </c>
      <c r="G8" s="546">
        <v>-85.5</v>
      </c>
      <c r="H8" s="406">
        <v>1</v>
      </c>
      <c r="I8" s="546">
        <v>0</v>
      </c>
    </row>
    <row r="9" spans="2:9" ht="17.25" x14ac:dyDescent="0.3">
      <c r="B9" s="110" t="s">
        <v>156</v>
      </c>
      <c r="C9" s="404">
        <v>38</v>
      </c>
      <c r="D9" s="405">
        <v>220</v>
      </c>
      <c r="E9" s="546">
        <v>-82.4</v>
      </c>
      <c r="F9" s="406">
        <v>107</v>
      </c>
      <c r="G9" s="546">
        <v>-27.5</v>
      </c>
      <c r="H9" s="406">
        <v>-69</v>
      </c>
      <c r="I9" s="546">
        <v>0</v>
      </c>
    </row>
    <row r="10" spans="2:9" ht="17.25" x14ac:dyDescent="0.3">
      <c r="B10" s="110" t="s">
        <v>157</v>
      </c>
      <c r="C10" s="404">
        <v>632</v>
      </c>
      <c r="D10" s="405">
        <v>615</v>
      </c>
      <c r="E10" s="546">
        <v>2.6</v>
      </c>
      <c r="F10" s="406">
        <v>550</v>
      </c>
      <c r="G10" s="546">
        <v>2.2000000000000002</v>
      </c>
      <c r="H10" s="406">
        <v>82</v>
      </c>
      <c r="I10" s="546">
        <v>5.0999999999999996</v>
      </c>
    </row>
    <row r="11" spans="2:9" ht="17.25" x14ac:dyDescent="0.3">
      <c r="B11" s="110" t="s">
        <v>158</v>
      </c>
      <c r="C11" s="404">
        <v>-5</v>
      </c>
      <c r="D11" s="405">
        <v>110</v>
      </c>
      <c r="E11" s="546">
        <v>0</v>
      </c>
      <c r="F11" s="406">
        <v>-6</v>
      </c>
      <c r="G11" s="546">
        <v>0</v>
      </c>
      <c r="H11" s="406">
        <v>1</v>
      </c>
      <c r="I11" s="546">
        <v>-65.3</v>
      </c>
    </row>
    <row r="12" spans="2:9" ht="17.25" x14ac:dyDescent="0.3">
      <c r="B12" s="110" t="s">
        <v>159</v>
      </c>
      <c r="C12" s="404">
        <v>118</v>
      </c>
      <c r="D12" s="405">
        <v>121</v>
      </c>
      <c r="E12" s="546">
        <v>-3.1</v>
      </c>
      <c r="F12" s="406">
        <v>118</v>
      </c>
      <c r="G12" s="546">
        <v>-3.1</v>
      </c>
      <c r="H12" s="406">
        <v>0</v>
      </c>
      <c r="I12" s="546">
        <v>0</v>
      </c>
    </row>
    <row r="13" spans="2:9" ht="17.25" x14ac:dyDescent="0.3">
      <c r="B13" s="110" t="s">
        <v>54</v>
      </c>
      <c r="C13" s="404">
        <v>-249</v>
      </c>
      <c r="D13" s="405">
        <v>-61</v>
      </c>
      <c r="E13" s="546">
        <v>0</v>
      </c>
      <c r="F13" s="406">
        <v>-248</v>
      </c>
      <c r="G13" s="546">
        <v>0</v>
      </c>
      <c r="H13" s="406">
        <v>-1</v>
      </c>
      <c r="I13" s="546">
        <v>-2.5</v>
      </c>
    </row>
    <row r="14" spans="2:9" ht="17.25" x14ac:dyDescent="0.3">
      <c r="B14" s="111" t="s">
        <v>2</v>
      </c>
      <c r="C14" s="403">
        <v>1731</v>
      </c>
      <c r="D14" s="172">
        <v>2211</v>
      </c>
      <c r="E14" s="544">
        <v>-21.7</v>
      </c>
      <c r="F14" s="403">
        <v>1609</v>
      </c>
      <c r="G14" s="544">
        <v>-17.600000000000001</v>
      </c>
      <c r="H14" s="403">
        <v>122</v>
      </c>
      <c r="I14" s="544">
        <v>-52.8</v>
      </c>
    </row>
    <row r="15" spans="2:9" ht="17.25" x14ac:dyDescent="0.3">
      <c r="B15" s="110" t="s">
        <v>182</v>
      </c>
      <c r="C15" s="404">
        <v>-1124</v>
      </c>
      <c r="D15" s="405">
        <v>-1127</v>
      </c>
      <c r="E15" s="546">
        <v>-0.2</v>
      </c>
      <c r="F15" s="406">
        <v>-1010</v>
      </c>
      <c r="G15" s="546">
        <v>0.3</v>
      </c>
      <c r="H15" s="406">
        <v>-114</v>
      </c>
      <c r="I15" s="546">
        <v>-4.4000000000000004</v>
      </c>
    </row>
    <row r="16" spans="2:9" ht="17.25" x14ac:dyDescent="0.3">
      <c r="B16" s="110" t="s">
        <v>62</v>
      </c>
      <c r="C16" s="404">
        <v>-1</v>
      </c>
      <c r="D16" s="405">
        <v>-3</v>
      </c>
      <c r="E16" s="546">
        <v>-60.6</v>
      </c>
      <c r="F16" s="406">
        <v>-1</v>
      </c>
      <c r="G16" s="546">
        <v>-60.6</v>
      </c>
      <c r="H16" s="406">
        <v>0</v>
      </c>
      <c r="I16" s="546">
        <v>0</v>
      </c>
    </row>
    <row r="17" spans="2:9" ht="17.25" x14ac:dyDescent="0.3">
      <c r="B17" s="111" t="s">
        <v>1</v>
      </c>
      <c r="C17" s="171">
        <v>606</v>
      </c>
      <c r="D17" s="172">
        <v>1081</v>
      </c>
      <c r="E17" s="544">
        <v>-44</v>
      </c>
      <c r="F17" s="403">
        <v>598</v>
      </c>
      <c r="G17" s="544">
        <v>-36.6</v>
      </c>
      <c r="H17" s="403">
        <v>8</v>
      </c>
      <c r="I17" s="544">
        <v>0</v>
      </c>
    </row>
    <row r="18" spans="2:9" ht="17.25" x14ac:dyDescent="0.3">
      <c r="B18" s="111" t="s">
        <v>149</v>
      </c>
      <c r="C18" s="171">
        <v>607</v>
      </c>
      <c r="D18" s="172">
        <v>1084</v>
      </c>
      <c r="E18" s="544">
        <v>-44</v>
      </c>
      <c r="F18" s="403">
        <v>599</v>
      </c>
      <c r="G18" s="544">
        <v>-36.6</v>
      </c>
      <c r="H18" s="403">
        <v>8</v>
      </c>
      <c r="I18" s="544">
        <v>0</v>
      </c>
    </row>
    <row r="19" spans="2:9" ht="17.25" x14ac:dyDescent="0.3">
      <c r="B19" s="110" t="s">
        <v>101</v>
      </c>
      <c r="C19" s="404">
        <v>-141</v>
      </c>
      <c r="D19" s="405">
        <v>-186</v>
      </c>
      <c r="E19" s="546">
        <v>-24.7</v>
      </c>
      <c r="F19" s="406">
        <v>-148</v>
      </c>
      <c r="G19" s="546">
        <v>-26.7</v>
      </c>
      <c r="H19" s="406">
        <v>7</v>
      </c>
      <c r="I19" s="546">
        <v>-52.5</v>
      </c>
    </row>
    <row r="20" spans="2:9" ht="17.25" x14ac:dyDescent="0.3">
      <c r="B20" s="110" t="s">
        <v>12</v>
      </c>
      <c r="C20" s="404">
        <v>-112</v>
      </c>
      <c r="D20" s="405">
        <v>-37</v>
      </c>
      <c r="E20" s="546">
        <v>0</v>
      </c>
      <c r="F20" s="406">
        <v>-111</v>
      </c>
      <c r="G20" s="546">
        <v>0</v>
      </c>
      <c r="H20" s="406">
        <v>-1</v>
      </c>
      <c r="I20" s="546">
        <v>0</v>
      </c>
    </row>
    <row r="21" spans="2:9" ht="17.25" x14ac:dyDescent="0.3">
      <c r="B21" s="110" t="s">
        <v>61</v>
      </c>
      <c r="C21" s="404">
        <v>-117</v>
      </c>
      <c r="D21" s="405">
        <v>-1</v>
      </c>
      <c r="E21" s="546">
        <v>0</v>
      </c>
      <c r="F21" s="406">
        <v>-116</v>
      </c>
      <c r="G21" s="546">
        <v>0</v>
      </c>
      <c r="H21" s="406">
        <v>-1</v>
      </c>
      <c r="I21" s="546">
        <v>0</v>
      </c>
    </row>
    <row r="22" spans="2:9" ht="17.25" x14ac:dyDescent="0.3">
      <c r="B22" s="111" t="s">
        <v>150</v>
      </c>
      <c r="C22" s="171">
        <v>236</v>
      </c>
      <c r="D22" s="172">
        <v>857</v>
      </c>
      <c r="E22" s="544">
        <v>-72.400000000000006</v>
      </c>
      <c r="F22" s="403">
        <v>223</v>
      </c>
      <c r="G22" s="544">
        <v>-68.3</v>
      </c>
      <c r="H22" s="403">
        <v>13</v>
      </c>
      <c r="I22" s="544">
        <v>0</v>
      </c>
    </row>
    <row r="23" spans="2:9" ht="17.25" x14ac:dyDescent="0.3">
      <c r="B23" s="110" t="s">
        <v>160</v>
      </c>
      <c r="C23" s="404">
        <v>-42</v>
      </c>
      <c r="D23" s="405">
        <v>-187</v>
      </c>
      <c r="E23" s="546">
        <v>-77.599999999999994</v>
      </c>
      <c r="F23" s="406">
        <v>-22</v>
      </c>
      <c r="G23" s="546">
        <v>-86.3</v>
      </c>
      <c r="H23" s="406">
        <v>-20</v>
      </c>
      <c r="I23" s="546">
        <v>-32.6</v>
      </c>
    </row>
    <row r="24" spans="2:9" ht="17.25" x14ac:dyDescent="0.3">
      <c r="B24" s="112" t="s">
        <v>227</v>
      </c>
      <c r="C24" s="176">
        <v>194</v>
      </c>
      <c r="D24" s="177">
        <v>670</v>
      </c>
      <c r="E24" s="548">
        <v>-71</v>
      </c>
      <c r="F24" s="408">
        <v>201</v>
      </c>
      <c r="G24" s="548">
        <v>-63.1</v>
      </c>
      <c r="H24" s="408">
        <v>-7</v>
      </c>
      <c r="I24" s="548">
        <v>0</v>
      </c>
    </row>
    <row r="25" spans="2:9" ht="17.25" x14ac:dyDescent="0.3">
      <c r="B25" s="110" t="s">
        <v>161</v>
      </c>
      <c r="C25" s="404">
        <v>-2</v>
      </c>
      <c r="D25" s="405">
        <v>21</v>
      </c>
      <c r="E25" s="546">
        <v>0</v>
      </c>
      <c r="F25" s="406">
        <v>1</v>
      </c>
      <c r="G25" s="546">
        <v>0</v>
      </c>
      <c r="H25" s="406">
        <v>-3</v>
      </c>
      <c r="I25" s="546">
        <v>0</v>
      </c>
    </row>
    <row r="26" spans="2:9" ht="17.25" x14ac:dyDescent="0.3">
      <c r="B26" s="112" t="s">
        <v>151</v>
      </c>
      <c r="C26" s="176">
        <v>196</v>
      </c>
      <c r="D26" s="177">
        <v>649</v>
      </c>
      <c r="E26" s="548">
        <v>-69.8</v>
      </c>
      <c r="F26" s="408">
        <v>200</v>
      </c>
      <c r="G26" s="548">
        <v>-63.2</v>
      </c>
      <c r="H26" s="408">
        <v>-4</v>
      </c>
      <c r="I26" s="548">
        <v>0</v>
      </c>
    </row>
    <row r="29" spans="2:9" ht="3" customHeight="1" x14ac:dyDescent="0.3">
      <c r="B29" s="258"/>
      <c r="C29" s="258"/>
      <c r="D29" s="258"/>
      <c r="E29" s="258"/>
      <c r="F29" s="258"/>
      <c r="G29" s="261"/>
      <c r="H29" s="258"/>
      <c r="I29" s="258"/>
    </row>
    <row r="30" spans="2:9" ht="21.75" customHeight="1" x14ac:dyDescent="0.3">
      <c r="B30" s="410"/>
      <c r="C30" s="960" t="s">
        <v>223</v>
      </c>
      <c r="D30" s="960"/>
      <c r="E30" s="960"/>
      <c r="F30" s="960"/>
      <c r="G30" s="963"/>
      <c r="H30" s="960" t="s">
        <v>224</v>
      </c>
      <c r="I30" s="960"/>
    </row>
    <row r="31" spans="2:9" ht="15.75" customHeight="1" thickBot="1" x14ac:dyDescent="0.3">
      <c r="B31" s="108" t="s">
        <v>3</v>
      </c>
      <c r="C31" s="596" t="s">
        <v>198</v>
      </c>
      <c r="D31" s="596" t="s">
        <v>225</v>
      </c>
      <c r="E31" s="596" t="s">
        <v>270</v>
      </c>
      <c r="F31" s="596" t="s">
        <v>305</v>
      </c>
      <c r="G31" s="433" t="s">
        <v>324</v>
      </c>
      <c r="H31" s="596" t="s">
        <v>305</v>
      </c>
      <c r="I31" s="596" t="s">
        <v>324</v>
      </c>
    </row>
    <row r="32" spans="2:9" ht="17.25" x14ac:dyDescent="0.3">
      <c r="B32" s="111" t="s">
        <v>17</v>
      </c>
      <c r="C32" s="276">
        <v>1077</v>
      </c>
      <c r="D32" s="276">
        <v>1084</v>
      </c>
      <c r="E32" s="276">
        <v>1098</v>
      </c>
      <c r="F32" s="276">
        <v>1099</v>
      </c>
      <c r="G32" s="608">
        <v>1088</v>
      </c>
      <c r="H32" s="276">
        <v>102</v>
      </c>
      <c r="I32" s="411">
        <v>108</v>
      </c>
    </row>
    <row r="33" spans="2:9" ht="17.25" x14ac:dyDescent="0.3">
      <c r="B33" s="110" t="s">
        <v>155</v>
      </c>
      <c r="C33" s="582">
        <v>86</v>
      </c>
      <c r="D33" s="582">
        <v>8</v>
      </c>
      <c r="E33" s="582">
        <v>107</v>
      </c>
      <c r="F33" s="582">
        <v>5</v>
      </c>
      <c r="G33" s="609">
        <v>0</v>
      </c>
      <c r="H33" s="582">
        <v>0</v>
      </c>
      <c r="I33" s="550">
        <v>1</v>
      </c>
    </row>
    <row r="34" spans="2:9" ht="17.25" x14ac:dyDescent="0.3">
      <c r="B34" s="110" t="s">
        <v>156</v>
      </c>
      <c r="C34" s="582">
        <v>192</v>
      </c>
      <c r="D34" s="582">
        <v>46</v>
      </c>
      <c r="E34" s="582">
        <v>119</v>
      </c>
      <c r="F34" s="582">
        <v>149</v>
      </c>
      <c r="G34" s="609">
        <v>107</v>
      </c>
      <c r="H34" s="582">
        <v>71</v>
      </c>
      <c r="I34" s="550">
        <v>-69</v>
      </c>
    </row>
    <row r="35" spans="2:9" ht="17.25" x14ac:dyDescent="0.3">
      <c r="B35" s="110" t="s">
        <v>157</v>
      </c>
      <c r="C35" s="582">
        <v>544</v>
      </c>
      <c r="D35" s="582">
        <v>545</v>
      </c>
      <c r="E35" s="582">
        <v>590</v>
      </c>
      <c r="F35" s="582">
        <v>538</v>
      </c>
      <c r="G35" s="609">
        <v>550</v>
      </c>
      <c r="H35" s="582">
        <v>77</v>
      </c>
      <c r="I35" s="550">
        <v>82</v>
      </c>
    </row>
    <row r="36" spans="2:9" ht="17.25" x14ac:dyDescent="0.3">
      <c r="B36" s="110" t="s">
        <v>158</v>
      </c>
      <c r="C36" s="582">
        <v>130</v>
      </c>
      <c r="D36" s="582">
        <v>38</v>
      </c>
      <c r="E36" s="582">
        <v>126</v>
      </c>
      <c r="F36" s="582">
        <v>101</v>
      </c>
      <c r="G36" s="609">
        <v>-6</v>
      </c>
      <c r="H36" s="582">
        <v>9</v>
      </c>
      <c r="I36" s="550">
        <v>1</v>
      </c>
    </row>
    <row r="37" spans="2:9" ht="17.25" x14ac:dyDescent="0.3">
      <c r="B37" s="110" t="s">
        <v>159</v>
      </c>
      <c r="C37" s="582">
        <v>97</v>
      </c>
      <c r="D37" s="582">
        <v>110</v>
      </c>
      <c r="E37" s="582">
        <v>123</v>
      </c>
      <c r="F37" s="582">
        <v>121</v>
      </c>
      <c r="G37" s="609">
        <v>118</v>
      </c>
      <c r="H37" s="582">
        <v>0</v>
      </c>
      <c r="I37" s="550">
        <v>0</v>
      </c>
    </row>
    <row r="38" spans="2:9" ht="17.25" x14ac:dyDescent="0.3">
      <c r="B38" s="110" t="s">
        <v>54</v>
      </c>
      <c r="C38" s="582">
        <v>-238</v>
      </c>
      <c r="D38" s="582">
        <v>-95</v>
      </c>
      <c r="E38" s="582">
        <v>-9</v>
      </c>
      <c r="F38" s="582">
        <v>-60</v>
      </c>
      <c r="G38" s="609">
        <v>-248</v>
      </c>
      <c r="H38" s="582">
        <v>-1</v>
      </c>
      <c r="I38" s="550">
        <v>-1</v>
      </c>
    </row>
    <row r="39" spans="2:9" ht="17.25" x14ac:dyDescent="0.3">
      <c r="B39" s="111" t="s">
        <v>2</v>
      </c>
      <c r="C39" s="276">
        <v>1888</v>
      </c>
      <c r="D39" s="276">
        <v>1736</v>
      </c>
      <c r="E39" s="276">
        <v>2154</v>
      </c>
      <c r="F39" s="276">
        <v>1953</v>
      </c>
      <c r="G39" s="608">
        <v>1609</v>
      </c>
      <c r="H39" s="276">
        <v>258</v>
      </c>
      <c r="I39" s="411">
        <v>122</v>
      </c>
    </row>
    <row r="40" spans="2:9" ht="17.25" x14ac:dyDescent="0.3">
      <c r="B40" s="110" t="s">
        <v>182</v>
      </c>
      <c r="C40" s="582">
        <v>-998</v>
      </c>
      <c r="D40" s="582">
        <v>-1013</v>
      </c>
      <c r="E40" s="582">
        <v>-1004</v>
      </c>
      <c r="F40" s="582">
        <v>-1008</v>
      </c>
      <c r="G40" s="609">
        <v>-1010</v>
      </c>
      <c r="H40" s="582">
        <v>-119</v>
      </c>
      <c r="I40" s="550">
        <v>-114</v>
      </c>
    </row>
    <row r="41" spans="2:9" ht="17.25" x14ac:dyDescent="0.3">
      <c r="B41" s="110" t="s">
        <v>62</v>
      </c>
      <c r="C41" s="582">
        <v>0</v>
      </c>
      <c r="D41" s="582">
        <v>0</v>
      </c>
      <c r="E41" s="582">
        <v>0</v>
      </c>
      <c r="F41" s="582">
        <v>-3</v>
      </c>
      <c r="G41" s="609">
        <v>-1</v>
      </c>
      <c r="H41" s="582">
        <v>0</v>
      </c>
      <c r="I41" s="550">
        <v>0</v>
      </c>
    </row>
    <row r="42" spans="2:9" ht="17.25" x14ac:dyDescent="0.3">
      <c r="B42" s="111" t="s">
        <v>1</v>
      </c>
      <c r="C42" s="276">
        <v>890</v>
      </c>
      <c r="D42" s="276">
        <v>723</v>
      </c>
      <c r="E42" s="276">
        <v>1150</v>
      </c>
      <c r="F42" s="276">
        <v>942</v>
      </c>
      <c r="G42" s="608">
        <v>598</v>
      </c>
      <c r="H42" s="276">
        <v>139</v>
      </c>
      <c r="I42" s="411">
        <v>8</v>
      </c>
    </row>
    <row r="43" spans="2:9" ht="17.25" x14ac:dyDescent="0.3">
      <c r="B43" s="111" t="s">
        <v>149</v>
      </c>
      <c r="C43" s="276">
        <v>890</v>
      </c>
      <c r="D43" s="276">
        <v>723</v>
      </c>
      <c r="E43" s="276">
        <v>1150</v>
      </c>
      <c r="F43" s="276">
        <v>945</v>
      </c>
      <c r="G43" s="608">
        <v>599</v>
      </c>
      <c r="H43" s="276">
        <v>139</v>
      </c>
      <c r="I43" s="411">
        <v>8</v>
      </c>
    </row>
    <row r="44" spans="2:9" ht="17.25" x14ac:dyDescent="0.3">
      <c r="B44" s="110" t="s">
        <v>101</v>
      </c>
      <c r="C44" s="582">
        <v>382</v>
      </c>
      <c r="D44" s="582">
        <v>-255</v>
      </c>
      <c r="E44" s="582">
        <v>-228</v>
      </c>
      <c r="F44" s="582">
        <v>-200</v>
      </c>
      <c r="G44" s="609">
        <v>-148</v>
      </c>
      <c r="H44" s="582">
        <v>14</v>
      </c>
      <c r="I44" s="550">
        <v>7</v>
      </c>
    </row>
    <row r="45" spans="2:9" ht="17.25" x14ac:dyDescent="0.3">
      <c r="B45" s="110" t="s">
        <v>12</v>
      </c>
      <c r="C45" s="582">
        <v>-274</v>
      </c>
      <c r="D45" s="582">
        <v>-369</v>
      </c>
      <c r="E45" s="582">
        <v>-392</v>
      </c>
      <c r="F45" s="582">
        <v>-37</v>
      </c>
      <c r="G45" s="609">
        <v>-111</v>
      </c>
      <c r="H45" s="582">
        <v>0</v>
      </c>
      <c r="I45" s="550">
        <v>-1</v>
      </c>
    </row>
    <row r="46" spans="2:9" ht="17.25" x14ac:dyDescent="0.3">
      <c r="B46" s="110" t="s">
        <v>61</v>
      </c>
      <c r="C46" s="582">
        <v>-774</v>
      </c>
      <c r="D46" s="582">
        <v>278</v>
      </c>
      <c r="E46" s="582">
        <v>4</v>
      </c>
      <c r="F46" s="582">
        <v>-1</v>
      </c>
      <c r="G46" s="609">
        <v>-116</v>
      </c>
      <c r="H46" s="582">
        <v>0</v>
      </c>
      <c r="I46" s="550">
        <v>-1</v>
      </c>
    </row>
    <row r="47" spans="2:9" ht="17.25" x14ac:dyDescent="0.3">
      <c r="B47" s="111" t="s">
        <v>150</v>
      </c>
      <c r="C47" s="276">
        <v>224</v>
      </c>
      <c r="D47" s="276">
        <v>377</v>
      </c>
      <c r="E47" s="276">
        <v>534</v>
      </c>
      <c r="F47" s="276">
        <v>704</v>
      </c>
      <c r="G47" s="608">
        <v>223</v>
      </c>
      <c r="H47" s="276">
        <v>153</v>
      </c>
      <c r="I47" s="411">
        <v>13</v>
      </c>
    </row>
    <row r="48" spans="2:9" ht="17.25" x14ac:dyDescent="0.3">
      <c r="B48" s="110" t="s">
        <v>160</v>
      </c>
      <c r="C48" s="582">
        <v>-149</v>
      </c>
      <c r="D48" s="582">
        <v>-22</v>
      </c>
      <c r="E48" s="582">
        <v>-124</v>
      </c>
      <c r="F48" s="582">
        <v>-156</v>
      </c>
      <c r="G48" s="609">
        <v>-22</v>
      </c>
      <c r="H48" s="582">
        <v>-31</v>
      </c>
      <c r="I48" s="550">
        <v>-20</v>
      </c>
    </row>
    <row r="49" spans="2:9" ht="17.25" x14ac:dyDescent="0.3">
      <c r="B49" s="112" t="s">
        <v>227</v>
      </c>
      <c r="C49" s="551">
        <v>75</v>
      </c>
      <c r="D49" s="551">
        <v>355</v>
      </c>
      <c r="E49" s="551">
        <v>410</v>
      </c>
      <c r="F49" s="551">
        <v>548</v>
      </c>
      <c r="G49" s="610">
        <v>201</v>
      </c>
      <c r="H49" s="551">
        <v>122</v>
      </c>
      <c r="I49" s="551">
        <v>-7</v>
      </c>
    </row>
    <row r="50" spans="2:9" ht="17.25" x14ac:dyDescent="0.3">
      <c r="B50" s="110" t="s">
        <v>161</v>
      </c>
      <c r="C50" s="582">
        <v>-2</v>
      </c>
      <c r="D50" s="582">
        <v>2</v>
      </c>
      <c r="E50" s="582">
        <v>1</v>
      </c>
      <c r="F50" s="582">
        <v>2</v>
      </c>
      <c r="G50" s="609">
        <v>1</v>
      </c>
      <c r="H50" s="582">
        <v>19</v>
      </c>
      <c r="I50" s="550">
        <v>-3</v>
      </c>
    </row>
    <row r="51" spans="2:9" ht="17.25" x14ac:dyDescent="0.3">
      <c r="B51" s="112" t="s">
        <v>151</v>
      </c>
      <c r="C51" s="551">
        <v>77</v>
      </c>
      <c r="D51" s="551">
        <v>353</v>
      </c>
      <c r="E51" s="551">
        <v>409</v>
      </c>
      <c r="F51" s="551">
        <v>546</v>
      </c>
      <c r="G51" s="610">
        <v>200</v>
      </c>
      <c r="H51" s="551">
        <v>103</v>
      </c>
      <c r="I51" s="551">
        <v>-4</v>
      </c>
    </row>
  </sheetData>
  <mergeCells count="5">
    <mergeCell ref="H30:I30"/>
    <mergeCell ref="C5:E5"/>
    <mergeCell ref="F5:G5"/>
    <mergeCell ref="C30:G30"/>
    <mergeCell ref="H5:I5"/>
  </mergeCells>
  <printOptions horizontalCentered="1"/>
  <pageMargins left="0.19685039370078741" right="0.19685039370078741" top="0.39370078740157483" bottom="0.39370078740157483" header="0" footer="0"/>
  <pageSetup paperSize="9" scale="64" orientation="landscape" horizontalDpi="4294967294"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98"/>
  <sheetViews>
    <sheetView showGridLines="0" zoomScale="60" zoomScaleNormal="60" zoomScaleSheetLayoutView="50" workbookViewId="0"/>
  </sheetViews>
  <sheetFormatPr baseColWidth="10" defaultColWidth="11.42578125" defaultRowHeight="15" x14ac:dyDescent="0.25"/>
  <cols>
    <col min="1" max="1" customWidth="true" style="1" width="9.0" collapsed="true"/>
    <col min="2" max="2" customWidth="true" style="1" width="71.140625" collapsed="true"/>
    <col min="3" max="3" bestFit="true" customWidth="true" style="1" width="7.0" collapsed="true"/>
    <col min="4" max="12" customWidth="true" style="1" width="15.42578125" collapsed="true"/>
    <col min="13" max="16384" style="1" width="11.42578125" collapsed="true"/>
  </cols>
  <sheetData>
    <row r="2" spans="2:12" ht="23.25" x14ac:dyDescent="0.25">
      <c r="B2" s="17" t="s">
        <v>115</v>
      </c>
    </row>
    <row r="3" spans="2:12" ht="18.75" x14ac:dyDescent="0.3">
      <c r="B3" s="8"/>
      <c r="C3" s="8"/>
    </row>
    <row r="4" spans="2:12" ht="3" customHeight="1" x14ac:dyDescent="0.3">
      <c r="B4" s="258"/>
      <c r="C4" s="258"/>
      <c r="D4" s="258"/>
      <c r="E4" s="258"/>
      <c r="F4" s="258"/>
      <c r="G4" s="260"/>
      <c r="H4" s="258"/>
      <c r="I4" s="261"/>
      <c r="J4" s="258"/>
      <c r="K4" s="258"/>
      <c r="L4" s="258"/>
    </row>
    <row r="5" spans="2:12" ht="24" customHeight="1" x14ac:dyDescent="0.3">
      <c r="B5" s="115"/>
      <c r="C5" s="115"/>
      <c r="D5" s="978" t="s">
        <v>328</v>
      </c>
      <c r="E5" s="973"/>
      <c r="F5" s="973"/>
      <c r="G5" s="979" t="s">
        <v>329</v>
      </c>
      <c r="H5" s="973"/>
      <c r="I5" s="980"/>
      <c r="J5" s="973" t="s">
        <v>330</v>
      </c>
      <c r="K5" s="973"/>
      <c r="L5" s="974"/>
    </row>
    <row r="6" spans="2:12" ht="37.5" customHeight="1" thickBot="1" x14ac:dyDescent="0.35">
      <c r="B6" s="108" t="s">
        <v>3</v>
      </c>
      <c r="C6" s="116"/>
      <c r="D6" s="117" t="s">
        <v>34</v>
      </c>
      <c r="E6" s="254" t="s">
        <v>200</v>
      </c>
      <c r="F6" s="254" t="s">
        <v>201</v>
      </c>
      <c r="G6" s="338" t="s">
        <v>34</v>
      </c>
      <c r="H6" s="254" t="s">
        <v>200</v>
      </c>
      <c r="I6" s="339" t="s">
        <v>201</v>
      </c>
      <c r="J6" s="254" t="s">
        <v>34</v>
      </c>
      <c r="K6" s="254" t="s">
        <v>200</v>
      </c>
      <c r="L6" s="118" t="s">
        <v>201</v>
      </c>
    </row>
    <row r="7" spans="2:12" ht="19.5" x14ac:dyDescent="0.25">
      <c r="B7" s="119" t="s">
        <v>278</v>
      </c>
      <c r="C7" s="120"/>
      <c r="D7" s="122">
        <v>23685</v>
      </c>
      <c r="E7" s="123">
        <v>45</v>
      </c>
      <c r="F7" s="416">
        <v>0.7585756454159831</v>
      </c>
      <c r="G7" s="417">
        <v>1471</v>
      </c>
      <c r="H7" s="123">
        <v>3</v>
      </c>
      <c r="I7" s="418">
        <v>0.75163762095266007</v>
      </c>
      <c r="J7" s="123">
        <v>25142</v>
      </c>
      <c r="K7" s="123">
        <v>48</v>
      </c>
      <c r="L7" s="124">
        <v>0.75071912232084448</v>
      </c>
    </row>
    <row r="8" spans="2:12" ht="19.5" x14ac:dyDescent="0.25">
      <c r="B8" s="119" t="s">
        <v>29</v>
      </c>
      <c r="C8" s="120" t="s">
        <v>22</v>
      </c>
      <c r="D8" s="122">
        <v>189587</v>
      </c>
      <c r="E8" s="123">
        <v>1061</v>
      </c>
      <c r="F8" s="416">
        <v>2.2202095964138566</v>
      </c>
      <c r="G8" s="417">
        <v>19865</v>
      </c>
      <c r="H8" s="123">
        <v>97</v>
      </c>
      <c r="I8" s="418">
        <v>1.9332324448081526</v>
      </c>
      <c r="J8" s="123">
        <v>209451</v>
      </c>
      <c r="K8" s="123">
        <v>1158</v>
      </c>
      <c r="L8" s="124">
        <v>2.1929944473664942</v>
      </c>
    </row>
    <row r="9" spans="2:12" ht="19.5" x14ac:dyDescent="0.25">
      <c r="B9" s="119" t="s">
        <v>108</v>
      </c>
      <c r="C9" s="120"/>
      <c r="D9" s="122">
        <v>27283</v>
      </c>
      <c r="E9" s="123">
        <v>78</v>
      </c>
      <c r="F9" s="416">
        <v>1.1272492788847208</v>
      </c>
      <c r="G9" s="417">
        <v>5634</v>
      </c>
      <c r="H9" s="123">
        <v>8</v>
      </c>
      <c r="I9" s="418">
        <v>0.58143373561066269</v>
      </c>
      <c r="J9" s="123">
        <v>32617</v>
      </c>
      <c r="K9" s="123">
        <v>81</v>
      </c>
      <c r="L9" s="124">
        <v>0.98411422470618781</v>
      </c>
    </row>
    <row r="10" spans="2:12" ht="19.5" x14ac:dyDescent="0.25">
      <c r="B10" s="119" t="s">
        <v>279</v>
      </c>
      <c r="C10" s="120"/>
      <c r="D10" s="122">
        <v>50777</v>
      </c>
      <c r="E10" s="123">
        <v>494</v>
      </c>
      <c r="F10" s="416">
        <v>3.859718931642607</v>
      </c>
      <c r="G10" s="417">
        <v>0</v>
      </c>
      <c r="H10" s="123">
        <v>0</v>
      </c>
      <c r="I10" s="418">
        <v>0</v>
      </c>
      <c r="J10" s="123">
        <v>50777</v>
      </c>
      <c r="K10" s="123">
        <v>494</v>
      </c>
      <c r="L10" s="124">
        <v>3.859718931642607</v>
      </c>
    </row>
    <row r="11" spans="2:12" ht="19.5" x14ac:dyDescent="0.25">
      <c r="B11" s="119" t="s">
        <v>13</v>
      </c>
      <c r="C11" s="120"/>
      <c r="D11" s="122">
        <v>64451</v>
      </c>
      <c r="E11" s="123">
        <v>4</v>
      </c>
      <c r="F11" s="416">
        <v>0</v>
      </c>
      <c r="G11" s="417">
        <v>6338</v>
      </c>
      <c r="H11" s="123">
        <v>6</v>
      </c>
      <c r="I11" s="418">
        <v>0</v>
      </c>
      <c r="J11" s="123">
        <v>69313</v>
      </c>
      <c r="K11" s="123">
        <v>10</v>
      </c>
      <c r="L11" s="552">
        <v>0</v>
      </c>
    </row>
    <row r="12" spans="2:12" ht="19.5" x14ac:dyDescent="0.25">
      <c r="B12" s="125" t="s">
        <v>75</v>
      </c>
      <c r="C12" s="126" t="s">
        <v>23</v>
      </c>
      <c r="D12" s="128">
        <v>355783</v>
      </c>
      <c r="E12" s="129">
        <v>1682</v>
      </c>
      <c r="F12" s="422">
        <v>1.88</v>
      </c>
      <c r="G12" s="423">
        <v>33308</v>
      </c>
      <c r="H12" s="129">
        <v>114</v>
      </c>
      <c r="I12" s="424">
        <v>1.36</v>
      </c>
      <c r="J12" s="129">
        <v>387300</v>
      </c>
      <c r="K12" s="129">
        <v>1791</v>
      </c>
      <c r="L12" s="130">
        <v>1.83</v>
      </c>
    </row>
    <row r="13" spans="2:12" ht="19.5" x14ac:dyDescent="0.25">
      <c r="B13" s="119" t="s">
        <v>278</v>
      </c>
      <c r="C13" s="120"/>
      <c r="D13" s="122">
        <v>55628</v>
      </c>
      <c r="E13" s="123">
        <v>-49</v>
      </c>
      <c r="F13" s="416">
        <v>0.35143632950546061</v>
      </c>
      <c r="G13" s="417">
        <v>3877</v>
      </c>
      <c r="H13" s="123">
        <v>-2</v>
      </c>
      <c r="I13" s="418">
        <v>0.21747137569535896</v>
      </c>
      <c r="J13" s="123">
        <v>59416</v>
      </c>
      <c r="K13" s="123">
        <v>-51</v>
      </c>
      <c r="L13" s="124">
        <v>0.34321964284724388</v>
      </c>
    </row>
    <row r="14" spans="2:12" ht="19.5" x14ac:dyDescent="0.25">
      <c r="B14" s="119" t="s">
        <v>58</v>
      </c>
      <c r="C14" s="120" t="s">
        <v>24</v>
      </c>
      <c r="D14" s="122">
        <v>166878</v>
      </c>
      <c r="E14" s="123">
        <v>-11</v>
      </c>
      <c r="F14" s="416">
        <v>0.03</v>
      </c>
      <c r="G14" s="417">
        <v>20304</v>
      </c>
      <c r="H14" s="123">
        <v>-5</v>
      </c>
      <c r="I14" s="418">
        <v>0.09</v>
      </c>
      <c r="J14" s="123">
        <v>187178</v>
      </c>
      <c r="K14" s="123">
        <v>-16</v>
      </c>
      <c r="L14" s="124">
        <v>0.03</v>
      </c>
    </row>
    <row r="15" spans="2:12" ht="19.5" x14ac:dyDescent="0.25">
      <c r="B15" s="119" t="s">
        <v>52</v>
      </c>
      <c r="C15" s="120"/>
      <c r="D15" s="122">
        <v>139538</v>
      </c>
      <c r="E15" s="123">
        <v>-10</v>
      </c>
      <c r="F15" s="416">
        <v>2.874947382458666E-2</v>
      </c>
      <c r="G15" s="417">
        <v>11755</v>
      </c>
      <c r="H15" s="123">
        <v>0</v>
      </c>
      <c r="I15" s="418">
        <v>0</v>
      </c>
      <c r="J15" s="123">
        <v>151289</v>
      </c>
      <c r="K15" s="123">
        <v>-10</v>
      </c>
      <c r="L15" s="124">
        <v>2.6516332272886405E-2</v>
      </c>
    </row>
    <row r="16" spans="2:12" ht="19.5" x14ac:dyDescent="0.25">
      <c r="B16" s="119" t="s">
        <v>64</v>
      </c>
      <c r="C16" s="120"/>
      <c r="D16" s="122">
        <v>27340</v>
      </c>
      <c r="E16" s="123">
        <v>-1</v>
      </c>
      <c r="F16" s="416">
        <v>0.01</v>
      </c>
      <c r="G16" s="417">
        <v>8549</v>
      </c>
      <c r="H16" s="123">
        <v>-5</v>
      </c>
      <c r="I16" s="418">
        <v>0.22</v>
      </c>
      <c r="J16" s="123">
        <v>35889</v>
      </c>
      <c r="K16" s="123">
        <v>-6</v>
      </c>
      <c r="L16" s="124">
        <v>0.06</v>
      </c>
    </row>
    <row r="17" spans="2:13" ht="19.5" x14ac:dyDescent="0.25">
      <c r="B17" s="425" t="s">
        <v>109</v>
      </c>
      <c r="C17" s="120"/>
      <c r="D17" s="122">
        <v>26080</v>
      </c>
      <c r="E17" s="123">
        <v>-1</v>
      </c>
      <c r="F17" s="416">
        <v>1.3037013901404534E-2</v>
      </c>
      <c r="G17" s="417">
        <v>8549</v>
      </c>
      <c r="H17" s="123">
        <v>-5</v>
      </c>
      <c r="I17" s="418">
        <v>0.2216040057027088</v>
      </c>
      <c r="J17" s="123">
        <v>34629</v>
      </c>
      <c r="K17" s="123">
        <v>-6</v>
      </c>
      <c r="L17" s="124">
        <v>6.4527634354466956E-2</v>
      </c>
    </row>
    <row r="18" spans="2:13" ht="19.5" x14ac:dyDescent="0.25">
      <c r="B18" s="425" t="s">
        <v>327</v>
      </c>
      <c r="C18" s="120"/>
      <c r="D18" s="122">
        <v>1260</v>
      </c>
      <c r="E18" s="123">
        <v>0</v>
      </c>
      <c r="F18" s="416">
        <v>0</v>
      </c>
      <c r="G18" s="417">
        <v>0</v>
      </c>
      <c r="H18" s="123">
        <v>0</v>
      </c>
      <c r="I18" s="418">
        <v>0</v>
      </c>
      <c r="J18" s="123">
        <v>1260</v>
      </c>
      <c r="K18" s="123">
        <v>0</v>
      </c>
      <c r="L18" s="124">
        <v>0</v>
      </c>
    </row>
    <row r="19" spans="2:13" ht="19.5" x14ac:dyDescent="0.25">
      <c r="B19" s="119" t="s">
        <v>110</v>
      </c>
      <c r="C19" s="120"/>
      <c r="D19" s="122">
        <v>26375</v>
      </c>
      <c r="E19" s="123">
        <v>-70</v>
      </c>
      <c r="F19" s="416">
        <v>1.0542065570480532</v>
      </c>
      <c r="G19" s="417">
        <v>694</v>
      </c>
      <c r="H19" s="123">
        <v>-3</v>
      </c>
      <c r="I19" s="418">
        <v>1.9275358894085579</v>
      </c>
      <c r="J19" s="123">
        <v>27069</v>
      </c>
      <c r="K19" s="123">
        <v>-72</v>
      </c>
      <c r="L19" s="124">
        <v>1.0593537702640601</v>
      </c>
    </row>
    <row r="20" spans="2:13" ht="19.5" x14ac:dyDescent="0.25">
      <c r="B20" s="119" t="s">
        <v>20</v>
      </c>
      <c r="C20" s="120"/>
      <c r="D20" s="122">
        <v>5946</v>
      </c>
      <c r="E20" s="123">
        <v>-34</v>
      </c>
      <c r="F20" s="416">
        <v>2.2760265884462605</v>
      </c>
      <c r="G20" s="417">
        <v>359</v>
      </c>
      <c r="H20" s="123">
        <v>-4</v>
      </c>
      <c r="I20" s="418">
        <v>4.8836089051041034</v>
      </c>
      <c r="J20" s="123">
        <v>6005</v>
      </c>
      <c r="K20" s="123">
        <v>-34</v>
      </c>
      <c r="L20" s="124">
        <v>2.2686978161468265</v>
      </c>
    </row>
    <row r="21" spans="2:13" ht="19.5" x14ac:dyDescent="0.25">
      <c r="B21" s="119" t="s">
        <v>280</v>
      </c>
      <c r="C21" s="120"/>
      <c r="D21" s="122">
        <v>57122</v>
      </c>
      <c r="E21" s="123">
        <v>-422</v>
      </c>
      <c r="F21" s="416">
        <v>2.9293970653473207</v>
      </c>
      <c r="G21" s="417">
        <v>4130</v>
      </c>
      <c r="H21" s="123">
        <v>11</v>
      </c>
      <c r="I21" s="427">
        <v>-1.0575912364640199</v>
      </c>
      <c r="J21" s="123">
        <v>61252</v>
      </c>
      <c r="K21" s="123">
        <v>-411</v>
      </c>
      <c r="L21" s="124">
        <v>2.6605679496285481</v>
      </c>
    </row>
    <row r="22" spans="2:13" ht="19.5" x14ac:dyDescent="0.25">
      <c r="B22" s="119" t="s">
        <v>281</v>
      </c>
      <c r="C22" s="120"/>
      <c r="D22" s="122">
        <v>43834</v>
      </c>
      <c r="E22" s="123">
        <v>-8</v>
      </c>
      <c r="F22" s="416">
        <v>0</v>
      </c>
      <c r="G22" s="417">
        <v>3944</v>
      </c>
      <c r="H22" s="123">
        <v>-3</v>
      </c>
      <c r="I22" s="418">
        <v>0</v>
      </c>
      <c r="J22" s="123">
        <v>46380</v>
      </c>
      <c r="K22" s="123">
        <v>-11</v>
      </c>
      <c r="L22" s="552">
        <v>0</v>
      </c>
    </row>
    <row r="23" spans="2:13" ht="19.5" x14ac:dyDescent="0.25">
      <c r="B23" s="125" t="s">
        <v>76</v>
      </c>
      <c r="C23" s="126" t="s">
        <v>25</v>
      </c>
      <c r="D23" s="128">
        <v>355783</v>
      </c>
      <c r="E23" s="129">
        <v>-594</v>
      </c>
      <c r="F23" s="553">
        <v>0.66999999999999993</v>
      </c>
      <c r="G23" s="423">
        <v>33308</v>
      </c>
      <c r="H23" s="129">
        <v>-6</v>
      </c>
      <c r="I23" s="554">
        <v>8.0000000000000071E-2</v>
      </c>
      <c r="J23" s="129">
        <v>387300</v>
      </c>
      <c r="K23" s="129">
        <v>-595</v>
      </c>
      <c r="L23" s="555">
        <v>0.6100000000000001</v>
      </c>
    </row>
    <row r="24" spans="2:13" ht="19.5" x14ac:dyDescent="0.25">
      <c r="B24" s="131" t="s">
        <v>17</v>
      </c>
      <c r="C24" s="595"/>
      <c r="D24" s="975">
        <v>1088</v>
      </c>
      <c r="E24" s="975">
        <v>0</v>
      </c>
      <c r="F24" s="975">
        <v>0</v>
      </c>
      <c r="G24" s="976">
        <v>108</v>
      </c>
      <c r="H24" s="975">
        <v>0</v>
      </c>
      <c r="I24" s="977">
        <v>0</v>
      </c>
      <c r="J24" s="975">
        <v>1196</v>
      </c>
      <c r="K24" s="975">
        <v>0</v>
      </c>
      <c r="L24" s="975">
        <v>0</v>
      </c>
    </row>
    <row r="25" spans="2:13" ht="19.5" x14ac:dyDescent="0.25">
      <c r="B25" s="131" t="s">
        <v>77</v>
      </c>
      <c r="C25" s="595" t="s">
        <v>26</v>
      </c>
      <c r="D25" s="968">
        <v>2.19</v>
      </c>
      <c r="E25" s="968">
        <v>0</v>
      </c>
      <c r="F25" s="968">
        <v>0</v>
      </c>
      <c r="G25" s="969">
        <v>1.84</v>
      </c>
      <c r="H25" s="970">
        <v>0</v>
      </c>
      <c r="I25" s="971">
        <v>0</v>
      </c>
      <c r="J25" s="972">
        <v>2.16</v>
      </c>
      <c r="K25" s="972">
        <v>0</v>
      </c>
      <c r="L25" s="972">
        <v>0</v>
      </c>
    </row>
    <row r="26" spans="2:13" ht="19.5" x14ac:dyDescent="0.25">
      <c r="B26" s="131" t="s">
        <v>86</v>
      </c>
      <c r="C26" s="595" t="s">
        <v>27</v>
      </c>
      <c r="D26" s="967">
        <v>1.21</v>
      </c>
      <c r="E26" s="967">
        <v>0</v>
      </c>
      <c r="F26" s="967">
        <v>0</v>
      </c>
      <c r="G26" s="964">
        <v>1.28</v>
      </c>
      <c r="H26" s="965">
        <v>0</v>
      </c>
      <c r="I26" s="966">
        <v>0</v>
      </c>
      <c r="J26" s="967">
        <v>1.22</v>
      </c>
      <c r="K26" s="967">
        <v>0</v>
      </c>
      <c r="L26" s="967">
        <v>0</v>
      </c>
    </row>
    <row r="27" spans="2:13" ht="18.75" x14ac:dyDescent="0.3">
      <c r="B27" s="8"/>
      <c r="C27" s="8"/>
    </row>
    <row r="28" spans="2:13" ht="3" customHeight="1" x14ac:dyDescent="0.3">
      <c r="B28" s="258"/>
      <c r="C28" s="258"/>
      <c r="D28" s="258"/>
      <c r="E28" s="258"/>
      <c r="F28" s="258"/>
      <c r="G28" s="258"/>
      <c r="H28" s="258"/>
      <c r="I28" s="258"/>
      <c r="J28" s="258"/>
      <c r="K28" s="258"/>
      <c r="L28" s="258"/>
      <c r="M28" s="412"/>
    </row>
    <row r="29" spans="2:13" ht="17.25" x14ac:dyDescent="0.3">
      <c r="B29" s="115"/>
      <c r="C29" s="115"/>
      <c r="D29" s="978" t="s">
        <v>308</v>
      </c>
      <c r="E29" s="973"/>
      <c r="F29" s="973"/>
      <c r="G29" s="978" t="s">
        <v>309</v>
      </c>
      <c r="H29" s="973"/>
      <c r="I29" s="974"/>
      <c r="J29" s="973" t="s">
        <v>310</v>
      </c>
      <c r="K29" s="973"/>
      <c r="L29" s="974"/>
      <c r="M29" s="412"/>
    </row>
    <row r="30" spans="2:13" ht="35.25" thickBot="1" x14ac:dyDescent="0.35">
      <c r="B30" s="108" t="s">
        <v>3</v>
      </c>
      <c r="C30" s="116"/>
      <c r="D30" s="117" t="s">
        <v>34</v>
      </c>
      <c r="E30" s="254" t="s">
        <v>200</v>
      </c>
      <c r="F30" s="254" t="s">
        <v>201</v>
      </c>
      <c r="G30" s="117" t="s">
        <v>34</v>
      </c>
      <c r="H30" s="254" t="s">
        <v>200</v>
      </c>
      <c r="I30" s="118" t="s">
        <v>201</v>
      </c>
      <c r="J30" s="254" t="s">
        <v>34</v>
      </c>
      <c r="K30" s="254" t="s">
        <v>200</v>
      </c>
      <c r="L30" s="118" t="s">
        <v>201</v>
      </c>
      <c r="M30" s="73"/>
    </row>
    <row r="31" spans="2:13" ht="19.5" x14ac:dyDescent="0.25">
      <c r="B31" s="119" t="s">
        <v>278</v>
      </c>
      <c r="C31" s="120"/>
      <c r="D31" s="414">
        <v>13977</v>
      </c>
      <c r="E31" s="415">
        <v>48</v>
      </c>
      <c r="F31" s="413">
        <v>1.3569383339286212</v>
      </c>
      <c r="G31" s="414">
        <v>1252</v>
      </c>
      <c r="H31" s="415">
        <v>2</v>
      </c>
      <c r="I31" s="121">
        <v>0.60743206722819365</v>
      </c>
      <c r="J31" s="415">
        <v>15210</v>
      </c>
      <c r="K31" s="415">
        <v>50</v>
      </c>
      <c r="L31" s="121">
        <v>1.2969446707875762</v>
      </c>
      <c r="M31" s="253"/>
    </row>
    <row r="32" spans="2:13" ht="19.5" x14ac:dyDescent="0.25">
      <c r="B32" s="119" t="s">
        <v>29</v>
      </c>
      <c r="C32" s="120" t="s">
        <v>22</v>
      </c>
      <c r="D32" s="414">
        <v>190558</v>
      </c>
      <c r="E32" s="415">
        <v>1069</v>
      </c>
      <c r="F32" s="413">
        <v>2.2246039172638619</v>
      </c>
      <c r="G32" s="414">
        <v>19881</v>
      </c>
      <c r="H32" s="415">
        <v>94</v>
      </c>
      <c r="I32" s="121">
        <v>1.8736975569961138</v>
      </c>
      <c r="J32" s="415">
        <v>210440</v>
      </c>
      <c r="K32" s="415">
        <v>1163</v>
      </c>
      <c r="L32" s="121">
        <v>2.1923870351985952</v>
      </c>
      <c r="M32" s="253"/>
    </row>
    <row r="33" spans="2:13" ht="19.5" x14ac:dyDescent="0.25">
      <c r="B33" s="119" t="s">
        <v>108</v>
      </c>
      <c r="C33" s="120"/>
      <c r="D33" s="414">
        <v>26580</v>
      </c>
      <c r="E33" s="415">
        <v>93</v>
      </c>
      <c r="F33" s="413">
        <v>1.3941335808358015</v>
      </c>
      <c r="G33" s="414">
        <v>4847</v>
      </c>
      <c r="H33" s="415">
        <v>8</v>
      </c>
      <c r="I33" s="121">
        <v>0.69390595219598794</v>
      </c>
      <c r="J33" s="415">
        <v>31577</v>
      </c>
      <c r="K33" s="415">
        <v>97</v>
      </c>
      <c r="L33" s="121">
        <v>1.2173315181050302</v>
      </c>
      <c r="M33" s="253"/>
    </row>
    <row r="34" spans="2:13" ht="19.5" x14ac:dyDescent="0.25">
      <c r="B34" s="119" t="s">
        <v>279</v>
      </c>
      <c r="C34" s="120"/>
      <c r="D34" s="414">
        <v>50444</v>
      </c>
      <c r="E34" s="415">
        <v>427</v>
      </c>
      <c r="F34" s="413">
        <v>3.3549507826427765</v>
      </c>
      <c r="G34" s="414">
        <v>0</v>
      </c>
      <c r="H34" s="415">
        <v>0</v>
      </c>
      <c r="I34" s="121">
        <v>0</v>
      </c>
      <c r="J34" s="415">
        <v>50444</v>
      </c>
      <c r="K34" s="415">
        <v>427</v>
      </c>
      <c r="L34" s="121">
        <v>3.35</v>
      </c>
      <c r="M34" s="253"/>
    </row>
    <row r="35" spans="2:13" ht="19.5" x14ac:dyDescent="0.25">
      <c r="B35" s="119" t="s">
        <v>13</v>
      </c>
      <c r="C35" s="120"/>
      <c r="D35" s="414">
        <v>63018</v>
      </c>
      <c r="E35" s="415">
        <v>5</v>
      </c>
      <c r="F35" s="413">
        <v>0</v>
      </c>
      <c r="G35" s="414">
        <v>6711</v>
      </c>
      <c r="H35" s="415">
        <v>7</v>
      </c>
      <c r="I35" s="121">
        <v>0</v>
      </c>
      <c r="J35" s="415">
        <v>68402</v>
      </c>
      <c r="K35" s="415">
        <v>11</v>
      </c>
      <c r="L35" s="121">
        <v>0</v>
      </c>
      <c r="M35" s="253"/>
    </row>
    <row r="36" spans="2:13" ht="19.5" x14ac:dyDescent="0.25">
      <c r="B36" s="125" t="s">
        <v>75</v>
      </c>
      <c r="C36" s="126" t="s">
        <v>23</v>
      </c>
      <c r="D36" s="420">
        <v>344577</v>
      </c>
      <c r="E36" s="421">
        <v>1642</v>
      </c>
      <c r="F36" s="419">
        <v>1.89</v>
      </c>
      <c r="G36" s="420">
        <v>32691</v>
      </c>
      <c r="H36" s="421">
        <v>111</v>
      </c>
      <c r="I36" s="127">
        <v>1.35</v>
      </c>
      <c r="J36" s="421">
        <v>376073</v>
      </c>
      <c r="K36" s="421">
        <v>1748</v>
      </c>
      <c r="L36" s="127">
        <v>1.84</v>
      </c>
      <c r="M36" s="253"/>
    </row>
    <row r="37" spans="2:13" ht="19.5" x14ac:dyDescent="0.25">
      <c r="B37" s="119" t="s">
        <v>278</v>
      </c>
      <c r="C37" s="120"/>
      <c r="D37" s="414">
        <v>37873</v>
      </c>
      <c r="E37" s="415">
        <v>-53</v>
      </c>
      <c r="F37" s="413">
        <v>0.55237624090715609</v>
      </c>
      <c r="G37" s="414">
        <v>3870</v>
      </c>
      <c r="H37" s="415">
        <v>-2</v>
      </c>
      <c r="I37" s="121">
        <v>0.17292297411433244</v>
      </c>
      <c r="J37" s="415">
        <v>41725</v>
      </c>
      <c r="K37" s="415">
        <v>-55</v>
      </c>
      <c r="L37" s="121">
        <v>0.52217435341004459</v>
      </c>
      <c r="M37" s="253"/>
    </row>
    <row r="38" spans="2:13" ht="19.5" x14ac:dyDescent="0.25">
      <c r="B38" s="119" t="s">
        <v>58</v>
      </c>
      <c r="C38" s="120" t="s">
        <v>24</v>
      </c>
      <c r="D38" s="414">
        <v>175988</v>
      </c>
      <c r="E38" s="415">
        <v>-17</v>
      </c>
      <c r="F38" s="413">
        <v>0.04</v>
      </c>
      <c r="G38" s="414">
        <v>19995</v>
      </c>
      <c r="H38" s="415">
        <v>-5</v>
      </c>
      <c r="I38" s="121">
        <v>0.1</v>
      </c>
      <c r="J38" s="415">
        <v>195983</v>
      </c>
      <c r="K38" s="415">
        <v>-22</v>
      </c>
      <c r="L38" s="121">
        <v>0.04</v>
      </c>
      <c r="M38" s="253"/>
    </row>
    <row r="39" spans="2:13" ht="19.5" x14ac:dyDescent="0.25">
      <c r="B39" s="119" t="s">
        <v>52</v>
      </c>
      <c r="C39" s="120"/>
      <c r="D39" s="414">
        <v>146918</v>
      </c>
      <c r="E39" s="415">
        <v>-13</v>
      </c>
      <c r="F39" s="413">
        <v>3.6302878761819854E-2</v>
      </c>
      <c r="G39" s="414">
        <v>11247</v>
      </c>
      <c r="H39" s="415">
        <v>0</v>
      </c>
      <c r="I39" s="121">
        <v>0</v>
      </c>
      <c r="J39" s="415">
        <v>158164</v>
      </c>
      <c r="K39" s="415">
        <v>-13</v>
      </c>
      <c r="L39" s="121">
        <v>3.3721456285783262E-2</v>
      </c>
      <c r="M39" s="253"/>
    </row>
    <row r="40" spans="2:13" ht="19.5" x14ac:dyDescent="0.25">
      <c r="B40" s="119" t="s">
        <v>64</v>
      </c>
      <c r="C40" s="120"/>
      <c r="D40" s="414">
        <v>29071</v>
      </c>
      <c r="E40" s="415">
        <v>-4</v>
      </c>
      <c r="F40" s="413">
        <v>0.05</v>
      </c>
      <c r="G40" s="414">
        <v>8748</v>
      </c>
      <c r="H40" s="415">
        <v>-5</v>
      </c>
      <c r="I40" s="121">
        <v>0.22</v>
      </c>
      <c r="J40" s="415">
        <v>37818</v>
      </c>
      <c r="K40" s="415">
        <v>-9</v>
      </c>
      <c r="L40" s="121">
        <v>0.09</v>
      </c>
      <c r="M40" s="253"/>
    </row>
    <row r="41" spans="2:13" ht="19.5" x14ac:dyDescent="0.25">
      <c r="B41" s="425" t="s">
        <v>109</v>
      </c>
      <c r="C41" s="120"/>
      <c r="D41" s="414">
        <v>27238</v>
      </c>
      <c r="E41" s="415">
        <v>-4</v>
      </c>
      <c r="F41" s="413">
        <v>5.2536712422529865E-2</v>
      </c>
      <c r="G41" s="414">
        <v>8748</v>
      </c>
      <c r="H41" s="415">
        <v>-5</v>
      </c>
      <c r="I41" s="121">
        <v>0.21800604685664532</v>
      </c>
      <c r="J41" s="415">
        <v>35986</v>
      </c>
      <c r="K41" s="415">
        <v>-9</v>
      </c>
      <c r="L41" s="121">
        <v>9.2759818713453984E-2</v>
      </c>
      <c r="M41" s="253"/>
    </row>
    <row r="42" spans="2:13" ht="19.5" x14ac:dyDescent="0.25">
      <c r="B42" s="425" t="s">
        <v>327</v>
      </c>
      <c r="C42" s="120"/>
      <c r="D42" s="414">
        <v>1832</v>
      </c>
      <c r="E42" s="415">
        <v>0</v>
      </c>
      <c r="F42" s="413">
        <v>0</v>
      </c>
      <c r="G42" s="414">
        <v>0</v>
      </c>
      <c r="H42" s="415">
        <v>0</v>
      </c>
      <c r="I42" s="121">
        <v>0</v>
      </c>
      <c r="J42" s="415">
        <v>1833</v>
      </c>
      <c r="K42" s="415">
        <v>0</v>
      </c>
      <c r="L42" s="121">
        <v>0</v>
      </c>
      <c r="M42" s="253"/>
    </row>
    <row r="43" spans="2:13" ht="19.5" x14ac:dyDescent="0.25">
      <c r="B43" s="119" t="s">
        <v>110</v>
      </c>
      <c r="C43" s="120"/>
      <c r="D43" s="414">
        <v>25784</v>
      </c>
      <c r="E43" s="415">
        <v>-73</v>
      </c>
      <c r="F43" s="413">
        <v>1.1190264756965791</v>
      </c>
      <c r="G43" s="414">
        <v>730</v>
      </c>
      <c r="H43" s="415">
        <v>-2</v>
      </c>
      <c r="I43" s="121">
        <v>1.2141216128087455</v>
      </c>
      <c r="J43" s="415">
        <v>26514</v>
      </c>
      <c r="K43" s="415">
        <v>-75</v>
      </c>
      <c r="L43" s="121">
        <v>1.1174934899521449</v>
      </c>
      <c r="M43" s="253"/>
    </row>
    <row r="44" spans="2:13" ht="19.5" x14ac:dyDescent="0.25">
      <c r="B44" s="119" t="s">
        <v>20</v>
      </c>
      <c r="C44" s="120"/>
      <c r="D44" s="414">
        <v>6245</v>
      </c>
      <c r="E44" s="415">
        <v>-38</v>
      </c>
      <c r="F44" s="413">
        <v>2.385311122024806</v>
      </c>
      <c r="G44" s="414">
        <v>361</v>
      </c>
      <c r="H44" s="415">
        <v>-4</v>
      </c>
      <c r="I44" s="121">
        <v>4.8931400576673019</v>
      </c>
      <c r="J44" s="415">
        <v>6305</v>
      </c>
      <c r="K44" s="415">
        <v>-38</v>
      </c>
      <c r="L44" s="121">
        <v>2.3770581194890812</v>
      </c>
      <c r="M44" s="253"/>
    </row>
    <row r="45" spans="2:13" ht="19.5" x14ac:dyDescent="0.25">
      <c r="B45" s="119" t="s">
        <v>280</v>
      </c>
      <c r="C45" s="120"/>
      <c r="D45" s="414">
        <v>55859</v>
      </c>
      <c r="E45" s="415">
        <v>-357</v>
      </c>
      <c r="F45" s="413">
        <v>2.538054413625336</v>
      </c>
      <c r="G45" s="414">
        <v>4092</v>
      </c>
      <c r="H45" s="415">
        <v>8</v>
      </c>
      <c r="I45" s="426">
        <v>-0.77759092505652194</v>
      </c>
      <c r="J45" s="415">
        <v>60093</v>
      </c>
      <c r="K45" s="415">
        <v>-349</v>
      </c>
      <c r="L45" s="121">
        <v>2.3062596236408019</v>
      </c>
      <c r="M45" s="253"/>
    </row>
    <row r="46" spans="2:13" ht="19.5" x14ac:dyDescent="0.25">
      <c r="B46" s="119" t="s">
        <v>281</v>
      </c>
      <c r="C46" s="120"/>
      <c r="D46" s="414">
        <v>42828</v>
      </c>
      <c r="E46" s="415">
        <v>-5</v>
      </c>
      <c r="F46" s="413">
        <v>0</v>
      </c>
      <c r="G46" s="414">
        <v>3643</v>
      </c>
      <c r="H46" s="415">
        <v>-4</v>
      </c>
      <c r="I46" s="121">
        <v>0</v>
      </c>
      <c r="J46" s="415">
        <v>45453</v>
      </c>
      <c r="K46" s="415">
        <v>-8</v>
      </c>
      <c r="L46" s="121">
        <v>0</v>
      </c>
      <c r="M46" s="253"/>
    </row>
    <row r="47" spans="2:13" ht="19.5" x14ac:dyDescent="0.25">
      <c r="B47" s="125" t="s">
        <v>76</v>
      </c>
      <c r="C47" s="126" t="s">
        <v>25</v>
      </c>
      <c r="D47" s="420">
        <v>344577</v>
      </c>
      <c r="E47" s="421">
        <v>-543</v>
      </c>
      <c r="F47" s="419">
        <v>0.61999999999999988</v>
      </c>
      <c r="G47" s="420">
        <v>32691</v>
      </c>
      <c r="H47" s="421">
        <v>-9</v>
      </c>
      <c r="I47" s="127">
        <v>0.1100000000000001</v>
      </c>
      <c r="J47" s="421">
        <v>376073</v>
      </c>
      <c r="K47" s="421">
        <v>-547</v>
      </c>
      <c r="L47" s="127">
        <v>0.57000000000000006</v>
      </c>
      <c r="M47" s="253"/>
    </row>
    <row r="48" spans="2:13" ht="19.5" x14ac:dyDescent="0.25">
      <c r="B48" s="131" t="s">
        <v>17</v>
      </c>
      <c r="C48" s="595"/>
      <c r="D48" s="975">
        <v>1099</v>
      </c>
      <c r="E48" s="975">
        <v>0</v>
      </c>
      <c r="F48" s="975">
        <v>0</v>
      </c>
      <c r="G48" s="976">
        <v>102</v>
      </c>
      <c r="H48" s="975">
        <v>0</v>
      </c>
      <c r="I48" s="977">
        <v>0</v>
      </c>
      <c r="J48" s="975">
        <v>1201</v>
      </c>
      <c r="K48" s="975">
        <v>0</v>
      </c>
      <c r="L48" s="975">
        <v>0</v>
      </c>
      <c r="M48" s="253"/>
    </row>
    <row r="49" spans="2:13" ht="19.5" x14ac:dyDescent="0.25">
      <c r="B49" s="131" t="s">
        <v>77</v>
      </c>
      <c r="C49" s="595" t="s">
        <v>26</v>
      </c>
      <c r="D49" s="968">
        <v>2.1800000000000002</v>
      </c>
      <c r="E49" s="968">
        <v>0</v>
      </c>
      <c r="F49" s="968">
        <v>0</v>
      </c>
      <c r="G49" s="969">
        <v>1.77</v>
      </c>
      <c r="H49" s="970">
        <v>0</v>
      </c>
      <c r="I49" s="971">
        <v>0</v>
      </c>
      <c r="J49" s="972">
        <v>2.15</v>
      </c>
      <c r="K49" s="972">
        <v>0</v>
      </c>
      <c r="L49" s="972">
        <v>0</v>
      </c>
      <c r="M49" s="253"/>
    </row>
    <row r="50" spans="2:13" ht="19.5" x14ac:dyDescent="0.25">
      <c r="B50" s="131" t="s">
        <v>86</v>
      </c>
      <c r="C50" s="595" t="s">
        <v>27</v>
      </c>
      <c r="D50" s="967">
        <v>1.27</v>
      </c>
      <c r="E50" s="967">
        <v>0</v>
      </c>
      <c r="F50" s="967">
        <v>0</v>
      </c>
      <c r="G50" s="964">
        <v>1.24</v>
      </c>
      <c r="H50" s="965">
        <v>0</v>
      </c>
      <c r="I50" s="966">
        <v>0</v>
      </c>
      <c r="J50" s="967">
        <v>1.27</v>
      </c>
      <c r="K50" s="967">
        <v>0</v>
      </c>
      <c r="L50" s="967">
        <v>0</v>
      </c>
      <c r="M50" s="253"/>
    </row>
    <row r="52" spans="2:13" ht="3" customHeight="1" x14ac:dyDescent="0.3">
      <c r="B52" s="258"/>
      <c r="C52" s="258"/>
      <c r="D52" s="258"/>
      <c r="E52" s="258"/>
      <c r="F52" s="258"/>
      <c r="G52" s="258"/>
      <c r="H52" s="258"/>
      <c r="I52" s="258"/>
      <c r="J52" s="258"/>
      <c r="K52" s="258"/>
      <c r="L52" s="258"/>
    </row>
    <row r="53" spans="2:13" ht="17.25" x14ac:dyDescent="0.3">
      <c r="B53" s="115"/>
      <c r="C53" s="115"/>
      <c r="D53" s="978" t="s">
        <v>275</v>
      </c>
      <c r="E53" s="973"/>
      <c r="F53" s="973"/>
      <c r="G53" s="978" t="s">
        <v>276</v>
      </c>
      <c r="H53" s="973"/>
      <c r="I53" s="974"/>
      <c r="J53" s="973" t="s">
        <v>277</v>
      </c>
      <c r="K53" s="973"/>
      <c r="L53" s="974"/>
    </row>
    <row r="54" spans="2:13" ht="35.25" thickBot="1" x14ac:dyDescent="0.35">
      <c r="B54" s="108" t="s">
        <v>3</v>
      </c>
      <c r="C54" s="116"/>
      <c r="D54" s="117" t="s">
        <v>34</v>
      </c>
      <c r="E54" s="254" t="s">
        <v>200</v>
      </c>
      <c r="F54" s="254" t="s">
        <v>201</v>
      </c>
      <c r="G54" s="117" t="s">
        <v>34</v>
      </c>
      <c r="H54" s="254" t="s">
        <v>200</v>
      </c>
      <c r="I54" s="118" t="s">
        <v>201</v>
      </c>
      <c r="J54" s="254" t="s">
        <v>34</v>
      </c>
      <c r="K54" s="254" t="s">
        <v>200</v>
      </c>
      <c r="L54" s="118" t="s">
        <v>201</v>
      </c>
    </row>
    <row r="55" spans="2:13" ht="19.5" x14ac:dyDescent="0.25">
      <c r="B55" s="119" t="s">
        <v>278</v>
      </c>
      <c r="C55" s="120"/>
      <c r="D55" s="414">
        <v>9913</v>
      </c>
      <c r="E55" s="415">
        <v>39</v>
      </c>
      <c r="F55" s="413">
        <v>1.58</v>
      </c>
      <c r="G55" s="414">
        <v>1512</v>
      </c>
      <c r="H55" s="415">
        <v>2</v>
      </c>
      <c r="I55" s="121">
        <v>0.53</v>
      </c>
      <c r="J55" s="415">
        <v>11394</v>
      </c>
      <c r="K55" s="415">
        <v>41</v>
      </c>
      <c r="L55" s="121">
        <v>1.44</v>
      </c>
    </row>
    <row r="56" spans="2:13" ht="19.5" x14ac:dyDescent="0.25">
      <c r="B56" s="119" t="s">
        <v>29</v>
      </c>
      <c r="C56" s="120" t="s">
        <v>22</v>
      </c>
      <c r="D56" s="414">
        <v>191460</v>
      </c>
      <c r="E56" s="415">
        <v>1066</v>
      </c>
      <c r="F56" s="413">
        <v>2.23</v>
      </c>
      <c r="G56" s="414">
        <v>19788</v>
      </c>
      <c r="H56" s="415">
        <v>96</v>
      </c>
      <c r="I56" s="121">
        <v>1.95</v>
      </c>
      <c r="J56" s="415">
        <v>211249</v>
      </c>
      <c r="K56" s="415">
        <v>1163</v>
      </c>
      <c r="L56" s="121">
        <v>2.21</v>
      </c>
    </row>
    <row r="57" spans="2:13" ht="19.5" x14ac:dyDescent="0.25">
      <c r="B57" s="119" t="s">
        <v>108</v>
      </c>
      <c r="C57" s="120"/>
      <c r="D57" s="414">
        <v>22933</v>
      </c>
      <c r="E57" s="415">
        <v>87</v>
      </c>
      <c r="F57" s="413">
        <v>1.52</v>
      </c>
      <c r="G57" s="414">
        <v>4919</v>
      </c>
      <c r="H57" s="415">
        <v>9</v>
      </c>
      <c r="I57" s="121">
        <v>0.72941808645991313</v>
      </c>
      <c r="J57" s="415">
        <v>27550</v>
      </c>
      <c r="K57" s="415">
        <v>93</v>
      </c>
      <c r="L57" s="121">
        <v>1.3539817714046389</v>
      </c>
    </row>
    <row r="58" spans="2:13" ht="19.5" x14ac:dyDescent="0.25">
      <c r="B58" s="119" t="s">
        <v>279</v>
      </c>
      <c r="C58" s="120"/>
      <c r="D58" s="414">
        <v>50018</v>
      </c>
      <c r="E58" s="415">
        <v>417</v>
      </c>
      <c r="F58" s="413">
        <v>3.34</v>
      </c>
      <c r="G58" s="414">
        <v>0</v>
      </c>
      <c r="H58" s="415">
        <v>0</v>
      </c>
      <c r="I58" s="121">
        <v>0</v>
      </c>
      <c r="J58" s="415">
        <v>50018</v>
      </c>
      <c r="K58" s="415">
        <v>417</v>
      </c>
      <c r="L58" s="121">
        <v>3.34</v>
      </c>
    </row>
    <row r="59" spans="2:13" ht="19.5" x14ac:dyDescent="0.25">
      <c r="B59" s="119" t="s">
        <v>13</v>
      </c>
      <c r="C59" s="120"/>
      <c r="D59" s="414">
        <v>63123</v>
      </c>
      <c r="E59" s="415">
        <v>4</v>
      </c>
      <c r="F59" s="413">
        <v>0</v>
      </c>
      <c r="G59" s="414">
        <v>6624</v>
      </c>
      <c r="H59" s="415">
        <v>4</v>
      </c>
      <c r="I59" s="121">
        <v>0</v>
      </c>
      <c r="J59" s="415">
        <v>68428</v>
      </c>
      <c r="K59" s="415">
        <v>7</v>
      </c>
      <c r="L59" s="121">
        <v>0</v>
      </c>
    </row>
    <row r="60" spans="2:13" ht="19.5" x14ac:dyDescent="0.25">
      <c r="B60" s="125" t="s">
        <v>75</v>
      </c>
      <c r="C60" s="126" t="s">
        <v>23</v>
      </c>
      <c r="D60" s="420">
        <v>337447</v>
      </c>
      <c r="E60" s="421">
        <v>1613</v>
      </c>
      <c r="F60" s="419">
        <v>1.92</v>
      </c>
      <c r="G60" s="420">
        <v>32843</v>
      </c>
      <c r="H60" s="421">
        <v>111</v>
      </c>
      <c r="I60" s="127">
        <v>1.35</v>
      </c>
      <c r="J60" s="421">
        <v>368639</v>
      </c>
      <c r="K60" s="421">
        <v>1721</v>
      </c>
      <c r="L60" s="127">
        <v>1.87</v>
      </c>
    </row>
    <row r="61" spans="2:13" ht="19.5" x14ac:dyDescent="0.25">
      <c r="B61" s="119" t="s">
        <v>278</v>
      </c>
      <c r="C61" s="120"/>
      <c r="D61" s="414">
        <v>39014</v>
      </c>
      <c r="E61" s="415">
        <v>-41</v>
      </c>
      <c r="F61" s="413">
        <v>0.42</v>
      </c>
      <c r="G61" s="414">
        <v>3776</v>
      </c>
      <c r="H61" s="415">
        <v>-2</v>
      </c>
      <c r="I61" s="121">
        <v>0.21250272905902046</v>
      </c>
      <c r="J61" s="415">
        <v>42823</v>
      </c>
      <c r="K61" s="415">
        <v>-43</v>
      </c>
      <c r="L61" s="121">
        <v>0.4</v>
      </c>
    </row>
    <row r="62" spans="2:13" ht="19.5" x14ac:dyDescent="0.25">
      <c r="B62" s="119" t="s">
        <v>58</v>
      </c>
      <c r="C62" s="120" t="s">
        <v>24</v>
      </c>
      <c r="D62" s="414">
        <v>168937</v>
      </c>
      <c r="E62" s="415">
        <v>-15</v>
      </c>
      <c r="F62" s="413">
        <v>0.04</v>
      </c>
      <c r="G62" s="414">
        <v>20035</v>
      </c>
      <c r="H62" s="415">
        <v>-5</v>
      </c>
      <c r="I62" s="121">
        <v>0.1</v>
      </c>
      <c r="J62" s="415">
        <v>188969</v>
      </c>
      <c r="K62" s="415">
        <v>-20</v>
      </c>
      <c r="L62" s="121">
        <v>0.04</v>
      </c>
    </row>
    <row r="63" spans="2:13" ht="19.5" x14ac:dyDescent="0.25">
      <c r="B63" s="119" t="s">
        <v>52</v>
      </c>
      <c r="C63" s="120"/>
      <c r="D63" s="414">
        <v>139076</v>
      </c>
      <c r="E63" s="415">
        <v>-10</v>
      </c>
      <c r="F63" s="413">
        <v>2.8840267271053315E-2</v>
      </c>
      <c r="G63" s="414">
        <v>10960</v>
      </c>
      <c r="H63" s="415">
        <v>0</v>
      </c>
      <c r="I63" s="121">
        <v>0</v>
      </c>
      <c r="J63" s="415">
        <v>150036</v>
      </c>
      <c r="K63" s="415">
        <v>-10</v>
      </c>
      <c r="L63" s="121">
        <v>2.6733510697359377E-2</v>
      </c>
    </row>
    <row r="64" spans="2:13" ht="19.5" x14ac:dyDescent="0.25">
      <c r="B64" s="119" t="s">
        <v>64</v>
      </c>
      <c r="C64" s="120"/>
      <c r="D64" s="414">
        <v>29861</v>
      </c>
      <c r="E64" s="415">
        <v>-5</v>
      </c>
      <c r="F64" s="413">
        <v>7.0000000000000007E-2</v>
      </c>
      <c r="G64" s="414">
        <v>9075</v>
      </c>
      <c r="H64" s="415">
        <v>-5</v>
      </c>
      <c r="I64" s="121">
        <v>0.22</v>
      </c>
      <c r="J64" s="415">
        <v>38933</v>
      </c>
      <c r="K64" s="415">
        <v>-10</v>
      </c>
      <c r="L64" s="121">
        <v>0.1</v>
      </c>
    </row>
    <row r="65" spans="2:12" ht="19.5" x14ac:dyDescent="0.25">
      <c r="B65" s="425" t="s">
        <v>109</v>
      </c>
      <c r="C65" s="120"/>
      <c r="D65" s="414">
        <v>28817</v>
      </c>
      <c r="E65" s="415">
        <v>-5</v>
      </c>
      <c r="F65" s="413">
        <v>6.9594146007374305E-2</v>
      </c>
      <c r="G65" s="414">
        <v>9022</v>
      </c>
      <c r="H65" s="415">
        <v>-5</v>
      </c>
      <c r="I65" s="121">
        <v>0.22228934886882123</v>
      </c>
      <c r="J65" s="415">
        <v>37837</v>
      </c>
      <c r="K65" s="415">
        <v>-10</v>
      </c>
      <c r="L65" s="121">
        <v>0.10600705687525466</v>
      </c>
    </row>
    <row r="66" spans="2:12" ht="19.5" x14ac:dyDescent="0.25">
      <c r="B66" s="425" t="s">
        <v>327</v>
      </c>
      <c r="C66" s="120"/>
      <c r="D66" s="414">
        <v>1044</v>
      </c>
      <c r="E66" s="415">
        <v>0</v>
      </c>
      <c r="F66" s="413">
        <v>0</v>
      </c>
      <c r="G66" s="414">
        <v>53</v>
      </c>
      <c r="H66" s="415">
        <v>0</v>
      </c>
      <c r="I66" s="121">
        <v>0</v>
      </c>
      <c r="J66" s="415">
        <v>1096</v>
      </c>
      <c r="K66" s="415">
        <v>0</v>
      </c>
      <c r="L66" s="121">
        <v>0</v>
      </c>
    </row>
    <row r="67" spans="2:12" ht="19.5" x14ac:dyDescent="0.25">
      <c r="B67" s="119" t="s">
        <v>110</v>
      </c>
      <c r="C67" s="120"/>
      <c r="D67" s="414">
        <v>25794</v>
      </c>
      <c r="E67" s="415">
        <v>-70</v>
      </c>
      <c r="F67" s="413">
        <v>1.0900000000000001</v>
      </c>
      <c r="G67" s="414">
        <v>753</v>
      </c>
      <c r="H67" s="415">
        <v>-3</v>
      </c>
      <c r="I67" s="121">
        <v>1.5980035900354623</v>
      </c>
      <c r="J67" s="415">
        <v>26544</v>
      </c>
      <c r="K67" s="415">
        <v>-74</v>
      </c>
      <c r="L67" s="121">
        <v>1.1181931389887991</v>
      </c>
    </row>
    <row r="68" spans="2:12" ht="19.5" x14ac:dyDescent="0.25">
      <c r="B68" s="119" t="s">
        <v>20</v>
      </c>
      <c r="C68" s="120"/>
      <c r="D68" s="414">
        <v>5297</v>
      </c>
      <c r="E68" s="415">
        <v>-39</v>
      </c>
      <c r="F68" s="413">
        <v>2.95</v>
      </c>
      <c r="G68" s="414">
        <v>360</v>
      </c>
      <c r="H68" s="415">
        <v>-4</v>
      </c>
      <c r="I68" s="121">
        <v>4.4566544566544568</v>
      </c>
      <c r="J68" s="415">
        <v>5357</v>
      </c>
      <c r="K68" s="415">
        <v>-39</v>
      </c>
      <c r="L68" s="121">
        <v>2.9200778687431668</v>
      </c>
    </row>
    <row r="69" spans="2:12" ht="19.5" x14ac:dyDescent="0.25">
      <c r="B69" s="119" t="s">
        <v>280</v>
      </c>
      <c r="C69" s="120"/>
      <c r="D69" s="414">
        <v>55045</v>
      </c>
      <c r="E69" s="415">
        <v>-346</v>
      </c>
      <c r="F69" s="413">
        <v>2.52</v>
      </c>
      <c r="G69" s="414">
        <v>4093</v>
      </c>
      <c r="H69" s="415">
        <v>6</v>
      </c>
      <c r="I69" s="426">
        <v>-0.58797786625785642</v>
      </c>
      <c r="J69" s="415">
        <v>59400</v>
      </c>
      <c r="K69" s="415">
        <v>-341</v>
      </c>
      <c r="L69" s="121">
        <v>2.2999999999999998</v>
      </c>
    </row>
    <row r="70" spans="2:12" ht="19.5" x14ac:dyDescent="0.25">
      <c r="B70" s="119" t="s">
        <v>281</v>
      </c>
      <c r="C70" s="120"/>
      <c r="D70" s="414">
        <v>43360</v>
      </c>
      <c r="E70" s="415">
        <v>-4</v>
      </c>
      <c r="F70" s="413">
        <v>0</v>
      </c>
      <c r="G70" s="414">
        <v>3826</v>
      </c>
      <c r="H70" s="415">
        <v>-5</v>
      </c>
      <c r="I70" s="121">
        <v>0</v>
      </c>
      <c r="J70" s="415">
        <v>45546</v>
      </c>
      <c r="K70" s="415">
        <v>-8</v>
      </c>
      <c r="L70" s="121">
        <v>0</v>
      </c>
    </row>
    <row r="71" spans="2:12" ht="19.5" x14ac:dyDescent="0.25">
      <c r="B71" s="125" t="s">
        <v>76</v>
      </c>
      <c r="C71" s="126" t="s">
        <v>25</v>
      </c>
      <c r="D71" s="420">
        <v>337447</v>
      </c>
      <c r="E71" s="421">
        <v>-515</v>
      </c>
      <c r="F71" s="419">
        <v>0.62</v>
      </c>
      <c r="G71" s="420">
        <v>32843</v>
      </c>
      <c r="H71" s="421">
        <v>-13</v>
      </c>
      <c r="I71" s="127">
        <v>0.15</v>
      </c>
      <c r="J71" s="421">
        <v>368639</v>
      </c>
      <c r="K71" s="421">
        <v>-525</v>
      </c>
      <c r="L71" s="127">
        <v>0.57000000000000006</v>
      </c>
    </row>
    <row r="72" spans="2:12" ht="19.5" x14ac:dyDescent="0.25">
      <c r="B72" s="131" t="s">
        <v>17</v>
      </c>
      <c r="C72" s="595"/>
      <c r="D72" s="975">
        <v>1098</v>
      </c>
      <c r="E72" s="975">
        <v>0</v>
      </c>
      <c r="F72" s="975">
        <v>0</v>
      </c>
      <c r="G72" s="976">
        <v>98</v>
      </c>
      <c r="H72" s="975">
        <v>0</v>
      </c>
      <c r="I72" s="977">
        <v>0</v>
      </c>
      <c r="J72" s="975">
        <v>1196</v>
      </c>
      <c r="K72" s="975">
        <v>0</v>
      </c>
      <c r="L72" s="975">
        <v>0</v>
      </c>
    </row>
    <row r="73" spans="2:12" ht="19.5" x14ac:dyDescent="0.25">
      <c r="B73" s="131" t="s">
        <v>77</v>
      </c>
      <c r="C73" s="595" t="s">
        <v>26</v>
      </c>
      <c r="D73" s="968">
        <v>2.19</v>
      </c>
      <c r="E73" s="968">
        <v>0</v>
      </c>
      <c r="F73" s="968">
        <v>0</v>
      </c>
      <c r="G73" s="969">
        <v>1.85</v>
      </c>
      <c r="H73" s="970">
        <v>0</v>
      </c>
      <c r="I73" s="971">
        <v>0</v>
      </c>
      <c r="J73" s="972">
        <v>2.17</v>
      </c>
      <c r="K73" s="972">
        <v>0</v>
      </c>
      <c r="L73" s="972">
        <v>0</v>
      </c>
    </row>
    <row r="74" spans="2:12" ht="19.5" x14ac:dyDescent="0.25">
      <c r="B74" s="131" t="s">
        <v>86</v>
      </c>
      <c r="C74" s="595" t="s">
        <v>27</v>
      </c>
      <c r="D74" s="967">
        <v>1.3</v>
      </c>
      <c r="E74" s="967">
        <v>0</v>
      </c>
      <c r="F74" s="967">
        <v>0</v>
      </c>
      <c r="G74" s="964">
        <v>1.2</v>
      </c>
      <c r="H74" s="965">
        <v>0</v>
      </c>
      <c r="I74" s="966">
        <v>0</v>
      </c>
      <c r="J74" s="967">
        <v>1.3</v>
      </c>
      <c r="K74" s="967">
        <v>0</v>
      </c>
      <c r="L74" s="967">
        <v>0</v>
      </c>
    </row>
    <row r="76" spans="2:12" ht="2.25" customHeight="1" x14ac:dyDescent="0.3">
      <c r="B76" s="258"/>
      <c r="C76" s="258"/>
      <c r="D76" s="258"/>
      <c r="E76" s="258"/>
      <c r="F76" s="258"/>
      <c r="G76" s="258"/>
      <c r="H76" s="258"/>
      <c r="I76" s="258"/>
      <c r="J76" s="258"/>
      <c r="K76" s="258"/>
      <c r="L76" s="258"/>
    </row>
    <row r="77" spans="2:12" ht="17.25" x14ac:dyDescent="0.3">
      <c r="B77" s="115"/>
      <c r="C77" s="115"/>
      <c r="D77" s="978" t="s">
        <v>228</v>
      </c>
      <c r="E77" s="973"/>
      <c r="F77" s="974"/>
      <c r="G77" s="978" t="s">
        <v>229</v>
      </c>
      <c r="H77" s="973"/>
      <c r="I77" s="974"/>
      <c r="J77" s="973" t="s">
        <v>230</v>
      </c>
      <c r="K77" s="973"/>
      <c r="L77" s="974"/>
    </row>
    <row r="78" spans="2:12" ht="35.25" thickBot="1" x14ac:dyDescent="0.35">
      <c r="B78" s="108" t="s">
        <v>3</v>
      </c>
      <c r="C78" s="116"/>
      <c r="D78" s="117" t="s">
        <v>34</v>
      </c>
      <c r="E78" s="254" t="s">
        <v>200</v>
      </c>
      <c r="F78" s="254" t="s">
        <v>201</v>
      </c>
      <c r="G78" s="117" t="s">
        <v>34</v>
      </c>
      <c r="H78" s="254" t="s">
        <v>200</v>
      </c>
      <c r="I78" s="118" t="s">
        <v>201</v>
      </c>
      <c r="J78" s="254" t="s">
        <v>34</v>
      </c>
      <c r="K78" s="254" t="s">
        <v>200</v>
      </c>
      <c r="L78" s="118" t="s">
        <v>201</v>
      </c>
    </row>
    <row r="79" spans="2:12" ht="19.5" x14ac:dyDescent="0.25">
      <c r="B79" s="119" t="s">
        <v>278</v>
      </c>
      <c r="C79" s="120"/>
      <c r="D79" s="414">
        <v>10934</v>
      </c>
      <c r="E79" s="415">
        <v>43</v>
      </c>
      <c r="F79" s="413">
        <v>1.6</v>
      </c>
      <c r="G79" s="414">
        <v>780</v>
      </c>
      <c r="H79" s="415">
        <v>2</v>
      </c>
      <c r="I79" s="121">
        <v>1.04</v>
      </c>
      <c r="J79" s="415">
        <v>11714</v>
      </c>
      <c r="K79" s="415">
        <v>45</v>
      </c>
      <c r="L79" s="121">
        <v>1.54</v>
      </c>
    </row>
    <row r="80" spans="2:12" ht="19.5" x14ac:dyDescent="0.25">
      <c r="B80" s="119" t="s">
        <v>29</v>
      </c>
      <c r="C80" s="120" t="s">
        <v>22</v>
      </c>
      <c r="D80" s="414">
        <v>192555</v>
      </c>
      <c r="E80" s="415">
        <v>1066</v>
      </c>
      <c r="F80" s="413">
        <v>2.25</v>
      </c>
      <c r="G80" s="414">
        <v>12989</v>
      </c>
      <c r="H80" s="415">
        <v>63</v>
      </c>
      <c r="I80" s="121">
        <v>1.97</v>
      </c>
      <c r="J80" s="415">
        <v>205544</v>
      </c>
      <c r="K80" s="415">
        <v>1129</v>
      </c>
      <c r="L80" s="121">
        <v>2.23</v>
      </c>
    </row>
    <row r="81" spans="2:12" ht="19.5" x14ac:dyDescent="0.25">
      <c r="B81" s="119" t="s">
        <v>108</v>
      </c>
      <c r="C81" s="120"/>
      <c r="D81" s="414">
        <v>24262</v>
      </c>
      <c r="E81" s="415">
        <v>91</v>
      </c>
      <c r="F81" s="413">
        <v>1.52</v>
      </c>
      <c r="G81" s="414">
        <v>2711</v>
      </c>
      <c r="H81" s="415">
        <v>6</v>
      </c>
      <c r="I81" s="121">
        <v>0.9</v>
      </c>
      <c r="J81" s="415">
        <v>26973</v>
      </c>
      <c r="K81" s="415">
        <v>97</v>
      </c>
      <c r="L81" s="121">
        <v>1.45</v>
      </c>
    </row>
    <row r="82" spans="2:12" ht="19.5" x14ac:dyDescent="0.25">
      <c r="B82" s="119" t="s">
        <v>279</v>
      </c>
      <c r="C82" s="120"/>
      <c r="D82" s="414">
        <v>48669</v>
      </c>
      <c r="E82" s="415">
        <v>436</v>
      </c>
      <c r="F82" s="413">
        <v>3.64</v>
      </c>
      <c r="G82" s="414">
        <v>0</v>
      </c>
      <c r="H82" s="415">
        <v>0</v>
      </c>
      <c r="I82" s="121">
        <v>0</v>
      </c>
      <c r="J82" s="415">
        <v>48669</v>
      </c>
      <c r="K82" s="415">
        <v>436</v>
      </c>
      <c r="L82" s="121">
        <v>3.64</v>
      </c>
    </row>
    <row r="83" spans="2:12" ht="19.5" x14ac:dyDescent="0.25">
      <c r="B83" s="119" t="s">
        <v>13</v>
      </c>
      <c r="C83" s="120"/>
      <c r="D83" s="414">
        <v>62641</v>
      </c>
      <c r="E83" s="415">
        <v>4</v>
      </c>
      <c r="F83" s="413">
        <v>0</v>
      </c>
      <c r="G83" s="414">
        <v>3723</v>
      </c>
      <c r="H83" s="415">
        <v>0</v>
      </c>
      <c r="I83" s="121">
        <v>0</v>
      </c>
      <c r="J83" s="415">
        <v>66364</v>
      </c>
      <c r="K83" s="415">
        <v>4</v>
      </c>
      <c r="L83" s="121">
        <v>0</v>
      </c>
    </row>
    <row r="84" spans="2:12" ht="19.5" x14ac:dyDescent="0.25">
      <c r="B84" s="125" t="s">
        <v>75</v>
      </c>
      <c r="C84" s="126" t="s">
        <v>23</v>
      </c>
      <c r="D84" s="420">
        <v>339061</v>
      </c>
      <c r="E84" s="421">
        <v>1640</v>
      </c>
      <c r="F84" s="419">
        <v>1.96</v>
      </c>
      <c r="G84" s="420">
        <v>20203</v>
      </c>
      <c r="H84" s="421">
        <v>71</v>
      </c>
      <c r="I84" s="127">
        <v>1.43</v>
      </c>
      <c r="J84" s="421">
        <v>359264</v>
      </c>
      <c r="K84" s="421">
        <v>1711</v>
      </c>
      <c r="L84" s="127">
        <v>1.93</v>
      </c>
    </row>
    <row r="85" spans="2:12" ht="19.5" x14ac:dyDescent="0.25">
      <c r="B85" s="119" t="s">
        <v>278</v>
      </c>
      <c r="C85" s="120"/>
      <c r="D85" s="414">
        <v>43335</v>
      </c>
      <c r="E85" s="415">
        <v>-40</v>
      </c>
      <c r="F85" s="413">
        <v>0.38</v>
      </c>
      <c r="G85" s="414">
        <v>2566</v>
      </c>
      <c r="H85" s="415">
        <v>-1</v>
      </c>
      <c r="I85" s="121">
        <v>0.16</v>
      </c>
      <c r="J85" s="415">
        <v>45901</v>
      </c>
      <c r="K85" s="415">
        <v>-41</v>
      </c>
      <c r="L85" s="121">
        <v>0.36</v>
      </c>
    </row>
    <row r="86" spans="2:12" ht="19.5" x14ac:dyDescent="0.25">
      <c r="B86" s="119" t="s">
        <v>58</v>
      </c>
      <c r="C86" s="120" t="s">
        <v>24</v>
      </c>
      <c r="D86" s="414">
        <v>167033</v>
      </c>
      <c r="E86" s="415">
        <v>-25</v>
      </c>
      <c r="F86" s="413">
        <v>0.06</v>
      </c>
      <c r="G86" s="414">
        <v>12943</v>
      </c>
      <c r="H86" s="415">
        <v>-3</v>
      </c>
      <c r="I86" s="121">
        <v>0.09</v>
      </c>
      <c r="J86" s="415">
        <v>179976</v>
      </c>
      <c r="K86" s="415">
        <v>-28</v>
      </c>
      <c r="L86" s="121">
        <v>0.06</v>
      </c>
    </row>
    <row r="87" spans="2:12" ht="19.5" x14ac:dyDescent="0.25">
      <c r="B87" s="119" t="s">
        <v>52</v>
      </c>
      <c r="C87" s="120"/>
      <c r="D87" s="414">
        <v>132224</v>
      </c>
      <c r="E87" s="415">
        <v>-12</v>
      </c>
      <c r="F87" s="413">
        <v>0.04</v>
      </c>
      <c r="G87" s="414">
        <v>6805</v>
      </c>
      <c r="H87" s="415">
        <v>0</v>
      </c>
      <c r="I87" s="121">
        <v>0</v>
      </c>
      <c r="J87" s="415">
        <v>139029</v>
      </c>
      <c r="K87" s="415">
        <v>-12</v>
      </c>
      <c r="L87" s="121">
        <v>0.04</v>
      </c>
    </row>
    <row r="88" spans="2:12" ht="19.5" x14ac:dyDescent="0.25">
      <c r="B88" s="119" t="s">
        <v>64</v>
      </c>
      <c r="C88" s="120"/>
      <c r="D88" s="414">
        <v>34809</v>
      </c>
      <c r="E88" s="415">
        <v>-13</v>
      </c>
      <c r="F88" s="413">
        <v>0.14000000000000001</v>
      </c>
      <c r="G88" s="414">
        <v>6138</v>
      </c>
      <c r="H88" s="415">
        <v>-3</v>
      </c>
      <c r="I88" s="121">
        <v>0.2</v>
      </c>
      <c r="J88" s="415">
        <v>40947</v>
      </c>
      <c r="K88" s="415">
        <v>-16</v>
      </c>
      <c r="L88" s="121">
        <v>0.15</v>
      </c>
    </row>
    <row r="89" spans="2:12" ht="19.5" x14ac:dyDescent="0.25">
      <c r="B89" s="425" t="s">
        <v>109</v>
      </c>
      <c r="C89" s="120"/>
      <c r="D89" s="414">
        <v>34128</v>
      </c>
      <c r="E89" s="415">
        <v>-12</v>
      </c>
      <c r="F89" s="413">
        <v>0.15</v>
      </c>
      <c r="G89" s="414">
        <v>6103</v>
      </c>
      <c r="H89" s="415">
        <v>-3</v>
      </c>
      <c r="I89" s="121">
        <v>0.2</v>
      </c>
      <c r="J89" s="415">
        <v>40231</v>
      </c>
      <c r="K89" s="415">
        <v>-15</v>
      </c>
      <c r="L89" s="121">
        <v>0.15</v>
      </c>
    </row>
    <row r="90" spans="2:12" ht="19.5" x14ac:dyDescent="0.25">
      <c r="B90" s="425" t="s">
        <v>327</v>
      </c>
      <c r="C90" s="120"/>
      <c r="D90" s="414">
        <v>681</v>
      </c>
      <c r="E90" s="415">
        <v>-1</v>
      </c>
      <c r="F90" s="413">
        <v>0.01</v>
      </c>
      <c r="G90" s="414">
        <v>35</v>
      </c>
      <c r="H90" s="415">
        <v>0</v>
      </c>
      <c r="I90" s="121">
        <v>0</v>
      </c>
      <c r="J90" s="415">
        <v>716</v>
      </c>
      <c r="K90" s="415">
        <v>-1</v>
      </c>
      <c r="L90" s="121">
        <v>0.01</v>
      </c>
    </row>
    <row r="91" spans="2:12" ht="19.5" x14ac:dyDescent="0.25">
      <c r="B91" s="119" t="s">
        <v>110</v>
      </c>
      <c r="C91" s="120"/>
      <c r="D91" s="414">
        <v>27544</v>
      </c>
      <c r="E91" s="415">
        <v>-79</v>
      </c>
      <c r="F91" s="413">
        <v>1.17</v>
      </c>
      <c r="G91" s="414">
        <v>575</v>
      </c>
      <c r="H91" s="415">
        <v>-1</v>
      </c>
      <c r="I91" s="121">
        <v>0.71</v>
      </c>
      <c r="J91" s="415">
        <v>28119</v>
      </c>
      <c r="K91" s="415">
        <v>-80</v>
      </c>
      <c r="L91" s="121">
        <v>1.1599999999999999</v>
      </c>
    </row>
    <row r="92" spans="2:12" ht="19.5" x14ac:dyDescent="0.25">
      <c r="B92" s="119" t="s">
        <v>20</v>
      </c>
      <c r="C92" s="120"/>
      <c r="D92" s="414">
        <v>4600</v>
      </c>
      <c r="E92" s="415">
        <v>-34</v>
      </c>
      <c r="F92" s="413">
        <v>3.04</v>
      </c>
      <c r="G92" s="414">
        <v>10</v>
      </c>
      <c r="H92" s="415">
        <v>0</v>
      </c>
      <c r="I92" s="121">
        <v>0</v>
      </c>
      <c r="J92" s="415">
        <v>4610</v>
      </c>
      <c r="K92" s="415">
        <v>-34</v>
      </c>
      <c r="L92" s="121">
        <v>3.03</v>
      </c>
    </row>
    <row r="93" spans="2:12" ht="19.5" x14ac:dyDescent="0.25">
      <c r="B93" s="119" t="s">
        <v>280</v>
      </c>
      <c r="C93" s="120"/>
      <c r="D93" s="414">
        <v>53040</v>
      </c>
      <c r="E93" s="415">
        <v>-373</v>
      </c>
      <c r="F93" s="413">
        <v>2.85</v>
      </c>
      <c r="G93" s="414">
        <v>2776</v>
      </c>
      <c r="H93" s="415">
        <v>7</v>
      </c>
      <c r="I93" s="426">
        <v>-1.02</v>
      </c>
      <c r="J93" s="415">
        <v>55816</v>
      </c>
      <c r="K93" s="415">
        <v>-366</v>
      </c>
      <c r="L93" s="121">
        <v>2.66</v>
      </c>
    </row>
    <row r="94" spans="2:12" ht="19.5" x14ac:dyDescent="0.25">
      <c r="B94" s="119" t="s">
        <v>281</v>
      </c>
      <c r="C94" s="120"/>
      <c r="D94" s="414">
        <v>43509</v>
      </c>
      <c r="E94" s="415">
        <v>-5</v>
      </c>
      <c r="F94" s="413">
        <v>0</v>
      </c>
      <c r="G94" s="414">
        <v>1333</v>
      </c>
      <c r="H94" s="415">
        <v>-4</v>
      </c>
      <c r="I94" s="121">
        <v>0</v>
      </c>
      <c r="J94" s="415">
        <v>44842</v>
      </c>
      <c r="K94" s="415">
        <v>-9</v>
      </c>
      <c r="L94" s="121">
        <v>0</v>
      </c>
    </row>
    <row r="95" spans="2:12" ht="19.5" x14ac:dyDescent="0.25">
      <c r="B95" s="125" t="s">
        <v>76</v>
      </c>
      <c r="C95" s="126" t="s">
        <v>25</v>
      </c>
      <c r="D95" s="420">
        <v>339061</v>
      </c>
      <c r="E95" s="421">
        <v>-556</v>
      </c>
      <c r="F95" s="419">
        <v>0.66</v>
      </c>
      <c r="G95" s="420">
        <v>20203</v>
      </c>
      <c r="H95" s="421">
        <v>-2</v>
      </c>
      <c r="I95" s="127">
        <v>0.04</v>
      </c>
      <c r="J95" s="421">
        <v>359264</v>
      </c>
      <c r="K95" s="421">
        <v>-558</v>
      </c>
      <c r="L95" s="127">
        <v>0.63</v>
      </c>
    </row>
    <row r="96" spans="2:12" ht="19.5" x14ac:dyDescent="0.25">
      <c r="B96" s="131" t="s">
        <v>17</v>
      </c>
      <c r="C96" s="595"/>
      <c r="D96" s="975">
        <v>1084</v>
      </c>
      <c r="E96" s="975">
        <v>0</v>
      </c>
      <c r="F96" s="975">
        <v>0</v>
      </c>
      <c r="G96" s="976">
        <v>69</v>
      </c>
      <c r="H96" s="975">
        <v>0</v>
      </c>
      <c r="I96" s="977">
        <v>0</v>
      </c>
      <c r="J96" s="975">
        <v>1153</v>
      </c>
      <c r="K96" s="975">
        <v>0</v>
      </c>
      <c r="L96" s="975">
        <v>0</v>
      </c>
    </row>
    <row r="97" spans="2:12" ht="19.5" x14ac:dyDescent="0.25">
      <c r="B97" s="131" t="s">
        <v>77</v>
      </c>
      <c r="C97" s="595" t="s">
        <v>26</v>
      </c>
      <c r="D97" s="968">
        <v>2.19</v>
      </c>
      <c r="E97" s="968">
        <v>0</v>
      </c>
      <c r="F97" s="968">
        <v>0</v>
      </c>
      <c r="G97" s="969">
        <v>1.88</v>
      </c>
      <c r="H97" s="970">
        <v>0</v>
      </c>
      <c r="I97" s="971">
        <v>0</v>
      </c>
      <c r="J97" s="972">
        <v>2.17</v>
      </c>
      <c r="K97" s="972">
        <v>0</v>
      </c>
      <c r="L97" s="972">
        <v>0</v>
      </c>
    </row>
    <row r="98" spans="2:12" ht="19.5" x14ac:dyDescent="0.25">
      <c r="B98" s="131" t="s">
        <v>86</v>
      </c>
      <c r="C98" s="595" t="s">
        <v>27</v>
      </c>
      <c r="D98" s="967">
        <v>1.2999999999999998</v>
      </c>
      <c r="E98" s="967">
        <v>0</v>
      </c>
      <c r="F98" s="967">
        <v>0</v>
      </c>
      <c r="G98" s="964">
        <v>1.39</v>
      </c>
      <c r="H98" s="965">
        <v>0</v>
      </c>
      <c r="I98" s="966">
        <v>0</v>
      </c>
      <c r="J98" s="967">
        <v>1.3</v>
      </c>
      <c r="K98" s="967">
        <v>0</v>
      </c>
      <c r="L98" s="967">
        <v>0</v>
      </c>
    </row>
  </sheetData>
  <mergeCells count="48">
    <mergeCell ref="D97:F97"/>
    <mergeCell ref="G97:I97"/>
    <mergeCell ref="J97:L97"/>
    <mergeCell ref="D98:F98"/>
    <mergeCell ref="G98:I98"/>
    <mergeCell ref="J98:L98"/>
    <mergeCell ref="D77:F77"/>
    <mergeCell ref="G77:I77"/>
    <mergeCell ref="J77:L77"/>
    <mergeCell ref="D96:F96"/>
    <mergeCell ref="G96:I96"/>
    <mergeCell ref="J96:L96"/>
    <mergeCell ref="D50:F50"/>
    <mergeCell ref="D26:F26"/>
    <mergeCell ref="G26:I26"/>
    <mergeCell ref="J26:L26"/>
    <mergeCell ref="G49:I49"/>
    <mergeCell ref="J49:L49"/>
    <mergeCell ref="G50:I50"/>
    <mergeCell ref="J50:L50"/>
    <mergeCell ref="D49:F49"/>
    <mergeCell ref="G5:I5"/>
    <mergeCell ref="J5:L5"/>
    <mergeCell ref="D48:F48"/>
    <mergeCell ref="D24:F24"/>
    <mergeCell ref="G24:I24"/>
    <mergeCell ref="J24:L24"/>
    <mergeCell ref="G29:I29"/>
    <mergeCell ref="J29:L29"/>
    <mergeCell ref="G48:I48"/>
    <mergeCell ref="J48:L48"/>
    <mergeCell ref="D5:F5"/>
    <mergeCell ref="D29:F29"/>
    <mergeCell ref="G25:I25"/>
    <mergeCell ref="J25:L25"/>
    <mergeCell ref="D25:F25"/>
    <mergeCell ref="J53:L53"/>
    <mergeCell ref="D72:F72"/>
    <mergeCell ref="G72:I72"/>
    <mergeCell ref="J72:L72"/>
    <mergeCell ref="G53:I53"/>
    <mergeCell ref="D53:F53"/>
    <mergeCell ref="G74:I74"/>
    <mergeCell ref="J74:L74"/>
    <mergeCell ref="D74:F74"/>
    <mergeCell ref="D73:F73"/>
    <mergeCell ref="G73:I73"/>
    <mergeCell ref="J73:L73"/>
  </mergeCells>
  <pageMargins left="0.70866141732283472" right="0.70866141732283472" top="0.74803149606299213" bottom="0.74803149606299213" header="0.31496062992125984" footer="0.31496062992125984"/>
  <pageSetup paperSize="9" scale="39" orientation="portrait" verticalDpi="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33"/>
  <sheetViews>
    <sheetView showGridLines="0" zoomScaleNormal="100" zoomScaleSheetLayoutView="70" workbookViewId="0"/>
  </sheetViews>
  <sheetFormatPr baseColWidth="10" defaultColWidth="11.42578125" defaultRowHeight="15" x14ac:dyDescent="0.25"/>
  <cols>
    <col min="1" max="1" style="20" width="11.42578125" collapsed="true"/>
    <col min="2" max="2" customWidth="true" style="20" width="53.28515625" collapsed="true"/>
    <col min="3" max="6" customWidth="true" style="20" width="12.0" collapsed="true"/>
    <col min="7" max="9" customWidth="true" style="20" width="11.42578125" collapsed="true"/>
    <col min="10" max="10" customWidth="true" style="20" width="12.5703125" collapsed="true"/>
    <col min="11" max="11" style="20" width="11.42578125" collapsed="true"/>
    <col min="12" max="12" customWidth="true" style="20" width="10.42578125" collapsed="true"/>
    <col min="13" max="15" style="20" width="11.42578125" collapsed="true"/>
    <col min="16" max="16" customWidth="true" style="20" width="1.28515625" collapsed="true"/>
    <col min="17" max="17" customWidth="true" style="20" width="11.85546875" collapsed="true"/>
    <col min="18" max="21" style="20" width="11.42578125" collapsed="true"/>
    <col min="22" max="22" customWidth="true" style="20" width="1.42578125" collapsed="true"/>
    <col min="23" max="26" style="20" width="11.42578125" collapsed="true"/>
    <col min="27" max="27" customWidth="true" style="20" width="1.140625" collapsed="true"/>
    <col min="28" max="31" style="20" width="11.42578125" collapsed="true"/>
    <col min="32" max="32" customWidth="true" style="20" width="2.140625" collapsed="true"/>
    <col min="33" max="36" style="20" width="11.42578125" collapsed="true"/>
    <col min="37" max="37" customWidth="true" style="20" width="1.42578125" collapsed="true"/>
    <col min="38" max="41" style="20" width="11.42578125" collapsed="true"/>
    <col min="42" max="42" customWidth="true" style="20" width="1.0" collapsed="true"/>
    <col min="43" max="46" style="20" width="11.42578125" collapsed="true"/>
    <col min="47" max="47" customWidth="true" style="20" width="1.42578125" collapsed="true"/>
    <col min="48" max="51" style="20" width="11.42578125" collapsed="true"/>
    <col min="52" max="52" customWidth="true" style="20" width="1.140625" collapsed="true"/>
    <col min="53" max="16384" style="20" width="11.42578125" collapsed="true"/>
  </cols>
  <sheetData>
    <row r="2" spans="2:9" ht="23.25" x14ac:dyDescent="0.25">
      <c r="B2" s="17" t="s">
        <v>50</v>
      </c>
      <c r="D2" s="33"/>
    </row>
    <row r="3" spans="2:9" ht="18" customHeight="1" x14ac:dyDescent="0.25">
      <c r="F3" s="21"/>
      <c r="G3" s="21"/>
      <c r="I3" s="21"/>
    </row>
    <row r="4" spans="2:9" ht="3" customHeight="1" x14ac:dyDescent="0.3">
      <c r="B4" s="258"/>
      <c r="C4" s="258"/>
      <c r="D4" s="258"/>
      <c r="E4" s="258"/>
      <c r="F4" s="260"/>
      <c r="G4" s="261"/>
      <c r="H4" s="258"/>
      <c r="I4" s="252"/>
    </row>
    <row r="5" spans="2:9" ht="17.25" x14ac:dyDescent="0.25">
      <c r="B5" s="556" t="s">
        <v>3</v>
      </c>
      <c r="C5" s="960" t="s">
        <v>222</v>
      </c>
      <c r="D5" s="960"/>
      <c r="E5" s="963"/>
      <c r="F5" s="983" t="s">
        <v>223</v>
      </c>
      <c r="G5" s="963"/>
      <c r="H5" s="428" t="s">
        <v>224</v>
      </c>
      <c r="I5" s="252"/>
    </row>
    <row r="6" spans="2:9" ht="19.5" thickBot="1" x14ac:dyDescent="0.35">
      <c r="B6" s="557" t="s">
        <v>269</v>
      </c>
      <c r="C6" s="596">
        <v>2017</v>
      </c>
      <c r="D6" s="596">
        <v>2016</v>
      </c>
      <c r="E6" s="596" t="s">
        <v>226</v>
      </c>
      <c r="F6" s="334">
        <v>2017</v>
      </c>
      <c r="G6" s="433" t="s">
        <v>226</v>
      </c>
      <c r="H6" s="596">
        <v>2017</v>
      </c>
      <c r="I6" s="252"/>
    </row>
    <row r="7" spans="2:9" ht="17.25" x14ac:dyDescent="0.25">
      <c r="B7" s="132" t="s">
        <v>65</v>
      </c>
      <c r="C7" s="133">
        <v>1521</v>
      </c>
      <c r="D7" s="134">
        <v>1320</v>
      </c>
      <c r="E7" s="135">
        <v>15.3</v>
      </c>
      <c r="F7" s="256">
        <v>1353</v>
      </c>
      <c r="G7" s="257">
        <v>2.6</v>
      </c>
      <c r="H7" s="133">
        <v>168</v>
      </c>
      <c r="I7" s="252"/>
    </row>
    <row r="8" spans="2:9" ht="17.25" x14ac:dyDescent="0.25">
      <c r="B8" s="132" t="s">
        <v>89</v>
      </c>
      <c r="C8" s="133">
        <v>491</v>
      </c>
      <c r="D8" s="134">
        <v>403</v>
      </c>
      <c r="E8" s="135">
        <v>21.7</v>
      </c>
      <c r="F8" s="256">
        <v>446</v>
      </c>
      <c r="G8" s="257">
        <v>10.4</v>
      </c>
      <c r="H8" s="133">
        <v>45</v>
      </c>
      <c r="I8" s="252"/>
    </row>
    <row r="9" spans="2:9" ht="17.25" x14ac:dyDescent="0.25">
      <c r="B9" s="132" t="s">
        <v>63</v>
      </c>
      <c r="C9" s="133">
        <v>213</v>
      </c>
      <c r="D9" s="134">
        <v>187</v>
      </c>
      <c r="E9" s="135">
        <v>13.3</v>
      </c>
      <c r="F9" s="256">
        <v>206</v>
      </c>
      <c r="G9" s="257">
        <v>9.1999999999999993</v>
      </c>
      <c r="H9" s="133">
        <v>7</v>
      </c>
      <c r="I9" s="252"/>
    </row>
    <row r="10" spans="2:9" ht="17.25" x14ac:dyDescent="0.25">
      <c r="B10" s="132" t="s">
        <v>231</v>
      </c>
      <c r="C10" s="133">
        <v>274</v>
      </c>
      <c r="D10" s="134">
        <v>180</v>
      </c>
      <c r="E10" s="135">
        <v>52.3</v>
      </c>
      <c r="F10" s="256">
        <v>218</v>
      </c>
      <c r="G10" s="257">
        <v>21.5</v>
      </c>
      <c r="H10" s="133">
        <v>56</v>
      </c>
      <c r="I10" s="252"/>
    </row>
    <row r="11" spans="2:9" ht="17.25" x14ac:dyDescent="0.25">
      <c r="B11" s="137" t="s">
        <v>157</v>
      </c>
      <c r="C11" s="139">
        <v>2499</v>
      </c>
      <c r="D11" s="138">
        <v>2090</v>
      </c>
      <c r="E11" s="429">
        <v>19.5</v>
      </c>
      <c r="F11" s="139">
        <v>2223</v>
      </c>
      <c r="G11" s="259">
        <v>6.3</v>
      </c>
      <c r="H11" s="139">
        <v>276</v>
      </c>
      <c r="I11" s="252"/>
    </row>
    <row r="12" spans="2:9" s="76" customFormat="1" ht="3" customHeight="1" x14ac:dyDescent="0.3">
      <c r="B12" s="258"/>
      <c r="C12" s="258"/>
      <c r="D12" s="258"/>
      <c r="E12" s="258"/>
      <c r="F12" s="260"/>
      <c r="G12" s="262"/>
      <c r="H12" s="258"/>
      <c r="I12" s="252"/>
    </row>
    <row r="13" spans="2:9" s="76" customFormat="1" x14ac:dyDescent="0.25">
      <c r="B13" s="611"/>
      <c r="C13" s="611"/>
      <c r="D13" s="611"/>
      <c r="E13" s="611"/>
      <c r="F13" s="611"/>
      <c r="G13" s="611"/>
      <c r="H13" s="611"/>
      <c r="I13" s="77"/>
    </row>
    <row r="14" spans="2:9" ht="3" customHeight="1" x14ac:dyDescent="0.3">
      <c r="B14" s="258"/>
      <c r="C14" s="258"/>
      <c r="D14" s="258"/>
      <c r="E14" s="258"/>
      <c r="F14" s="258"/>
      <c r="G14" s="258"/>
      <c r="H14" s="258"/>
    </row>
    <row r="15" spans="2:9" ht="17.25" x14ac:dyDescent="0.3">
      <c r="B15" s="410"/>
      <c r="C15" s="981" t="s">
        <v>324</v>
      </c>
      <c r="D15" s="981" t="s">
        <v>305</v>
      </c>
      <c r="E15" s="981" t="s">
        <v>226</v>
      </c>
      <c r="F15" s="981" t="s">
        <v>270</v>
      </c>
      <c r="G15" s="981" t="s">
        <v>225</v>
      </c>
      <c r="H15" s="981" t="s">
        <v>198</v>
      </c>
    </row>
    <row r="16" spans="2:9" ht="19.5" thickBot="1" x14ac:dyDescent="0.35">
      <c r="B16" s="557" t="s">
        <v>323</v>
      </c>
      <c r="C16" s="982"/>
      <c r="D16" s="982"/>
      <c r="E16" s="982"/>
      <c r="F16" s="982"/>
      <c r="G16" s="982"/>
      <c r="H16" s="982"/>
    </row>
    <row r="17" spans="2:8" ht="17.25" x14ac:dyDescent="0.25">
      <c r="B17" s="132" t="s">
        <v>65</v>
      </c>
      <c r="C17" s="133">
        <v>315</v>
      </c>
      <c r="D17" s="134">
        <v>322</v>
      </c>
      <c r="E17" s="574">
        <v>-1.8</v>
      </c>
      <c r="F17" s="134">
        <v>372</v>
      </c>
      <c r="G17" s="575">
        <v>344</v>
      </c>
      <c r="H17" s="566">
        <v>333</v>
      </c>
    </row>
    <row r="18" spans="2:8" ht="17.25" x14ac:dyDescent="0.25">
      <c r="B18" s="132" t="s">
        <v>89</v>
      </c>
      <c r="C18" s="133">
        <v>119</v>
      </c>
      <c r="D18" s="134">
        <v>113</v>
      </c>
      <c r="E18" s="135">
        <v>5.5</v>
      </c>
      <c r="F18" s="134">
        <v>110</v>
      </c>
      <c r="G18" s="558">
        <v>104</v>
      </c>
      <c r="H18" s="612">
        <v>108</v>
      </c>
    </row>
    <row r="19" spans="2:8" ht="17.25" x14ac:dyDescent="0.25">
      <c r="B19" s="132" t="s">
        <v>63</v>
      </c>
      <c r="C19" s="133">
        <v>60</v>
      </c>
      <c r="D19" s="134">
        <v>51</v>
      </c>
      <c r="E19" s="135">
        <v>17.600000000000001</v>
      </c>
      <c r="F19" s="134">
        <v>49</v>
      </c>
      <c r="G19" s="558">
        <v>46</v>
      </c>
      <c r="H19" s="612">
        <v>49</v>
      </c>
    </row>
    <row r="20" spans="2:8" ht="17.25" x14ac:dyDescent="0.25">
      <c r="B20" s="132" t="s">
        <v>231</v>
      </c>
      <c r="C20" s="133">
        <v>56</v>
      </c>
      <c r="D20" s="134">
        <v>52</v>
      </c>
      <c r="E20" s="135">
        <v>5.2</v>
      </c>
      <c r="F20" s="134">
        <v>59</v>
      </c>
      <c r="G20" s="565">
        <v>51</v>
      </c>
      <c r="H20" s="566">
        <v>54</v>
      </c>
    </row>
    <row r="21" spans="2:8" ht="18" thickBot="1" x14ac:dyDescent="0.3">
      <c r="B21" s="561" t="s">
        <v>223</v>
      </c>
      <c r="C21" s="562">
        <v>550</v>
      </c>
      <c r="D21" s="563">
        <v>538</v>
      </c>
      <c r="E21" s="568">
        <v>2.2000000000000002</v>
      </c>
      <c r="F21" s="563">
        <v>590</v>
      </c>
      <c r="G21" s="563">
        <v>545</v>
      </c>
      <c r="H21" s="563">
        <v>544</v>
      </c>
    </row>
    <row r="22" spans="2:8" ht="18" thickTop="1" x14ac:dyDescent="0.25">
      <c r="B22" s="132" t="s">
        <v>65</v>
      </c>
      <c r="C22" s="133">
        <v>48</v>
      </c>
      <c r="D22" s="134">
        <v>47</v>
      </c>
      <c r="E22" s="135">
        <v>-1.5</v>
      </c>
      <c r="F22" s="134">
        <v>44</v>
      </c>
      <c r="G22" s="558">
        <v>29</v>
      </c>
      <c r="H22" s="257"/>
    </row>
    <row r="23" spans="2:8" ht="17.25" x14ac:dyDescent="0.25">
      <c r="B23" s="132" t="s">
        <v>89</v>
      </c>
      <c r="C23" s="133">
        <v>15</v>
      </c>
      <c r="D23" s="134">
        <v>13</v>
      </c>
      <c r="E23" s="135">
        <v>12</v>
      </c>
      <c r="F23" s="134">
        <v>11</v>
      </c>
      <c r="G23" s="558">
        <v>6</v>
      </c>
      <c r="H23" s="567"/>
    </row>
    <row r="24" spans="2:8" ht="17.25" x14ac:dyDescent="0.25">
      <c r="B24" s="132" t="s">
        <v>63</v>
      </c>
      <c r="C24" s="133">
        <v>2</v>
      </c>
      <c r="D24" s="134">
        <v>2</v>
      </c>
      <c r="E24" s="135">
        <v>34.9</v>
      </c>
      <c r="F24" s="134">
        <v>2</v>
      </c>
      <c r="G24" s="558">
        <v>1</v>
      </c>
      <c r="H24" s="567"/>
    </row>
    <row r="25" spans="2:8" ht="18.75" x14ac:dyDescent="0.25">
      <c r="B25" s="132" t="s">
        <v>331</v>
      </c>
      <c r="C25" s="133">
        <v>17</v>
      </c>
      <c r="D25" s="134">
        <v>15</v>
      </c>
      <c r="E25" s="135">
        <v>16.399999999999999</v>
      </c>
      <c r="F25" s="134" t="s">
        <v>332</v>
      </c>
      <c r="G25" s="565">
        <v>7</v>
      </c>
      <c r="H25" s="567"/>
    </row>
    <row r="26" spans="2:8" ht="18" thickBot="1" x14ac:dyDescent="0.3">
      <c r="B26" s="561" t="s">
        <v>224</v>
      </c>
      <c r="C26" s="562">
        <v>82</v>
      </c>
      <c r="D26" s="563">
        <v>77</v>
      </c>
      <c r="E26" s="578">
        <v>5.0999999999999996</v>
      </c>
      <c r="F26" s="563">
        <v>74</v>
      </c>
      <c r="G26" s="563">
        <v>43</v>
      </c>
      <c r="H26" s="564"/>
    </row>
    <row r="27" spans="2:8" ht="18" thickTop="1" x14ac:dyDescent="0.25">
      <c r="B27" s="132" t="s">
        <v>65</v>
      </c>
      <c r="C27" s="133">
        <v>363</v>
      </c>
      <c r="D27" s="134">
        <v>369</v>
      </c>
      <c r="E27" s="257">
        <v>-1.8</v>
      </c>
      <c r="F27" s="134">
        <v>416</v>
      </c>
      <c r="G27" s="565">
        <v>373</v>
      </c>
      <c r="H27" s="566"/>
    </row>
    <row r="28" spans="2:8" ht="17.25" x14ac:dyDescent="0.25">
      <c r="B28" s="132" t="s">
        <v>89</v>
      </c>
      <c r="C28" s="133">
        <v>134</v>
      </c>
      <c r="D28" s="134">
        <v>126</v>
      </c>
      <c r="E28" s="257">
        <v>6.2</v>
      </c>
      <c r="F28" s="134">
        <v>121</v>
      </c>
      <c r="G28" s="565">
        <v>110</v>
      </c>
      <c r="H28" s="566"/>
    </row>
    <row r="29" spans="2:8" ht="17.25" x14ac:dyDescent="0.25">
      <c r="B29" s="132" t="s">
        <v>63</v>
      </c>
      <c r="C29" s="133">
        <v>62</v>
      </c>
      <c r="D29" s="134">
        <v>53</v>
      </c>
      <c r="E29" s="257">
        <v>18.2</v>
      </c>
      <c r="F29" s="134">
        <v>51</v>
      </c>
      <c r="G29" s="565">
        <v>47</v>
      </c>
      <c r="H29" s="566"/>
    </row>
    <row r="30" spans="2:8" ht="17.25" x14ac:dyDescent="0.25">
      <c r="B30" s="132" t="s">
        <v>231</v>
      </c>
      <c r="C30" s="133">
        <v>73</v>
      </c>
      <c r="D30" s="134">
        <v>67</v>
      </c>
      <c r="E30" s="567">
        <v>7.6</v>
      </c>
      <c r="F30" s="134">
        <v>76</v>
      </c>
      <c r="G30" s="565">
        <v>58</v>
      </c>
      <c r="H30" s="566"/>
    </row>
    <row r="31" spans="2:8" ht="18" thickBot="1" x14ac:dyDescent="0.3">
      <c r="B31" s="561" t="s">
        <v>222</v>
      </c>
      <c r="C31" s="562">
        <v>632</v>
      </c>
      <c r="D31" s="563">
        <v>615</v>
      </c>
      <c r="E31" s="568">
        <v>2.6</v>
      </c>
      <c r="F31" s="563">
        <v>664</v>
      </c>
      <c r="G31" s="569">
        <v>588</v>
      </c>
      <c r="H31" s="570"/>
    </row>
    <row r="32" spans="2:8" ht="2.25" customHeight="1" thickTop="1" x14ac:dyDescent="0.3">
      <c r="B32" s="258"/>
      <c r="C32" s="258"/>
      <c r="D32" s="258"/>
      <c r="E32" s="258"/>
      <c r="F32" s="258"/>
      <c r="G32" s="258"/>
      <c r="H32" s="572"/>
    </row>
    <row r="33" spans="2:7" ht="60" customHeight="1" x14ac:dyDescent="0.25">
      <c r="B33" s="984" t="s">
        <v>373</v>
      </c>
      <c r="C33" s="984"/>
      <c r="D33" s="984"/>
      <c r="E33" s="984"/>
      <c r="F33" s="984"/>
      <c r="G33" s="984"/>
    </row>
  </sheetData>
  <mergeCells count="9">
    <mergeCell ref="H15:H16"/>
    <mergeCell ref="C5:E5"/>
    <mergeCell ref="F5:G5"/>
    <mergeCell ref="B33:G33"/>
    <mergeCell ref="C15:C16"/>
    <mergeCell ref="D15:D16"/>
    <mergeCell ref="E15:E16"/>
    <mergeCell ref="F15:F16"/>
    <mergeCell ref="G15:G16"/>
  </mergeCells>
  <pageMargins left="0.70866141732283472" right="0.70866141732283472" top="0.74803149606299213" bottom="0.74803149606299213" header="0.31496062992125984" footer="0.31496062992125984"/>
  <pageSetup paperSize="9" scale="8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25"/>
  <sheetViews>
    <sheetView showGridLines="0" zoomScaleNormal="100" zoomScaleSheetLayoutView="70" workbookViewId="0"/>
  </sheetViews>
  <sheetFormatPr baseColWidth="10" defaultColWidth="11.42578125" defaultRowHeight="15" x14ac:dyDescent="0.25"/>
  <cols>
    <col min="1" max="1" customWidth="true" style="20" width="10.0" collapsed="true"/>
    <col min="2" max="2" customWidth="true" style="20" width="82.0" collapsed="true"/>
    <col min="3" max="6" customWidth="true" style="20" width="11.42578125" collapsed="true"/>
    <col min="7" max="7" customWidth="true" style="20" width="11.28515625" collapsed="true"/>
    <col min="8" max="8" customWidth="true" style="20" width="11.140625" collapsed="true"/>
    <col min="9" max="10" style="20" width="11.42578125" collapsed="true"/>
    <col min="11" max="11" customWidth="true" style="20" width="1.42578125" collapsed="true"/>
    <col min="12" max="15" style="20" width="11.42578125" collapsed="true"/>
    <col min="16" max="16" customWidth="true" style="20" width="1.42578125" collapsed="true"/>
    <col min="17" max="20" style="20" width="11.42578125" collapsed="true"/>
    <col min="21" max="21" customWidth="true" style="20" width="1.140625" collapsed="true"/>
    <col min="22" max="25" style="20" width="11.42578125" collapsed="true"/>
    <col min="26" max="26" customWidth="true" style="20" width="2.140625" collapsed="true"/>
    <col min="27" max="30" style="20" width="11.42578125" collapsed="true"/>
    <col min="31" max="31" customWidth="true" style="20" width="1.42578125" collapsed="true"/>
    <col min="32" max="35" style="20" width="11.42578125" collapsed="true"/>
    <col min="36" max="36" customWidth="true" style="20" width="1.0" collapsed="true"/>
    <col min="37" max="40" style="20" width="11.42578125" collapsed="true"/>
    <col min="41" max="41" customWidth="true" style="20" width="1.42578125" collapsed="true"/>
    <col min="42" max="45" style="20" width="11.42578125" collapsed="true"/>
    <col min="46" max="46" customWidth="true" style="20" width="1.140625" collapsed="true"/>
    <col min="47" max="16384" style="20" width="11.42578125" collapsed="true"/>
  </cols>
  <sheetData>
    <row r="2" spans="2:9" ht="23.25" x14ac:dyDescent="0.35">
      <c r="B2" s="18" t="s">
        <v>71</v>
      </c>
      <c r="C2" s="33"/>
    </row>
    <row r="4" spans="2:9" s="19" customFormat="1" ht="14.45" customHeight="1" x14ac:dyDescent="0.25"/>
    <row r="5" spans="2:9" s="19" customFormat="1" ht="3" customHeight="1" x14ac:dyDescent="0.3">
      <c r="B5" s="258"/>
      <c r="C5" s="258"/>
      <c r="D5" s="258"/>
      <c r="E5" s="258"/>
      <c r="F5" s="260"/>
      <c r="G5" s="261"/>
      <c r="H5" s="258"/>
      <c r="I5" s="252"/>
    </row>
    <row r="6" spans="2:9" s="19" customFormat="1" ht="17.25" x14ac:dyDescent="0.25">
      <c r="B6" s="556" t="s">
        <v>3</v>
      </c>
      <c r="C6" s="960" t="s">
        <v>222</v>
      </c>
      <c r="D6" s="960"/>
      <c r="E6" s="960"/>
      <c r="F6" s="983" t="s">
        <v>223</v>
      </c>
      <c r="G6" s="963"/>
      <c r="H6" s="594" t="s">
        <v>224</v>
      </c>
      <c r="I6" s="252"/>
    </row>
    <row r="7" spans="2:9" s="19" customFormat="1" ht="19.5" thickBot="1" x14ac:dyDescent="0.35">
      <c r="B7" s="573" t="s">
        <v>269</v>
      </c>
      <c r="C7" s="109">
        <v>2017</v>
      </c>
      <c r="D7" s="109">
        <v>2016</v>
      </c>
      <c r="E7" s="109" t="s">
        <v>226</v>
      </c>
      <c r="F7" s="109">
        <v>2017</v>
      </c>
      <c r="G7" s="109" t="s">
        <v>226</v>
      </c>
      <c r="H7" s="109">
        <v>2017</v>
      </c>
      <c r="I7" s="252"/>
    </row>
    <row r="8" spans="2:9" s="19" customFormat="1" ht="17.25" x14ac:dyDescent="0.25">
      <c r="B8" s="136" t="s">
        <v>155</v>
      </c>
      <c r="C8" s="148">
        <v>127</v>
      </c>
      <c r="D8" s="141">
        <v>199</v>
      </c>
      <c r="E8" s="152">
        <v>-35.9</v>
      </c>
      <c r="F8" s="264">
        <v>120</v>
      </c>
      <c r="G8" s="431">
        <v>-39.200000000000003</v>
      </c>
      <c r="H8" s="148">
        <v>7</v>
      </c>
      <c r="I8" s="252"/>
    </row>
    <row r="9" spans="2:9" s="19" customFormat="1" ht="17.25" x14ac:dyDescent="0.25">
      <c r="B9" s="136" t="s">
        <v>156</v>
      </c>
      <c r="C9" s="148">
        <v>526</v>
      </c>
      <c r="D9" s="141">
        <v>629</v>
      </c>
      <c r="E9" s="152">
        <v>-16.3</v>
      </c>
      <c r="F9" s="264">
        <v>421</v>
      </c>
      <c r="G9" s="431">
        <v>-33</v>
      </c>
      <c r="H9" s="148">
        <v>105</v>
      </c>
      <c r="I9" s="252"/>
    </row>
    <row r="10" spans="2:9" s="19" customFormat="1" ht="17.25" x14ac:dyDescent="0.25">
      <c r="B10" s="137" t="s">
        <v>87</v>
      </c>
      <c r="C10" s="149">
        <v>653</v>
      </c>
      <c r="D10" s="144">
        <v>828</v>
      </c>
      <c r="E10" s="153">
        <v>-21</v>
      </c>
      <c r="F10" s="265">
        <v>541</v>
      </c>
      <c r="G10" s="432">
        <v>-34.5</v>
      </c>
      <c r="H10" s="149">
        <v>112</v>
      </c>
      <c r="I10" s="252"/>
    </row>
    <row r="11" spans="2:9" s="19" customFormat="1" ht="3" customHeight="1" x14ac:dyDescent="0.3">
      <c r="B11" s="258"/>
      <c r="C11" s="263"/>
      <c r="D11" s="258"/>
      <c r="E11" s="258"/>
      <c r="F11" s="260"/>
      <c r="G11" s="261"/>
      <c r="H11" s="258"/>
      <c r="I11" s="252"/>
    </row>
    <row r="12" spans="2:9" s="19" customFormat="1" x14ac:dyDescent="0.25">
      <c r="B12" s="611"/>
      <c r="C12" s="611"/>
      <c r="D12" s="611"/>
      <c r="E12" s="611"/>
      <c r="F12" s="611"/>
      <c r="G12" s="611"/>
      <c r="H12" s="611"/>
    </row>
    <row r="13" spans="2:9" ht="3" customHeight="1" x14ac:dyDescent="0.3">
      <c r="B13" s="258"/>
      <c r="C13" s="258"/>
      <c r="D13" s="258"/>
      <c r="E13" s="258"/>
      <c r="F13" s="258"/>
      <c r="G13" s="258"/>
      <c r="H13" s="258"/>
    </row>
    <row r="14" spans="2:9" ht="17.25" x14ac:dyDescent="0.3">
      <c r="B14" s="410"/>
      <c r="C14" s="981" t="s">
        <v>324</v>
      </c>
      <c r="D14" s="981" t="s">
        <v>305</v>
      </c>
      <c r="E14" s="981" t="s">
        <v>226</v>
      </c>
      <c r="F14" s="981" t="s">
        <v>270</v>
      </c>
      <c r="G14" s="981" t="s">
        <v>225</v>
      </c>
      <c r="H14" s="981" t="s">
        <v>198</v>
      </c>
    </row>
    <row r="15" spans="2:9" ht="19.5" thickBot="1" x14ac:dyDescent="0.35">
      <c r="B15" s="557" t="s">
        <v>323</v>
      </c>
      <c r="C15" s="982"/>
      <c r="D15" s="982"/>
      <c r="E15" s="982"/>
      <c r="F15" s="982"/>
      <c r="G15" s="982"/>
      <c r="H15" s="982"/>
    </row>
    <row r="16" spans="2:9" ht="17.25" x14ac:dyDescent="0.25">
      <c r="B16" s="136" t="s">
        <v>155</v>
      </c>
      <c r="C16" s="133">
        <v>0</v>
      </c>
      <c r="D16" s="134">
        <v>5</v>
      </c>
      <c r="E16" s="574">
        <v>0</v>
      </c>
      <c r="F16" s="575">
        <v>107</v>
      </c>
      <c r="G16" s="576">
        <v>8</v>
      </c>
      <c r="H16" s="565">
        <v>86</v>
      </c>
    </row>
    <row r="17" spans="2:8" ht="17.25" x14ac:dyDescent="0.25">
      <c r="B17" s="136" t="s">
        <v>156</v>
      </c>
      <c r="C17" s="133">
        <v>107</v>
      </c>
      <c r="D17" s="134">
        <v>149</v>
      </c>
      <c r="E17" s="135">
        <v>-27.5</v>
      </c>
      <c r="F17" s="565">
        <v>119</v>
      </c>
      <c r="G17" s="576">
        <v>46</v>
      </c>
      <c r="H17" s="565">
        <v>192</v>
      </c>
    </row>
    <row r="18" spans="2:8" ht="18" thickBot="1" x14ac:dyDescent="0.3">
      <c r="B18" s="561" t="s">
        <v>223</v>
      </c>
      <c r="C18" s="562">
        <v>107</v>
      </c>
      <c r="D18" s="563">
        <v>154</v>
      </c>
      <c r="E18" s="568">
        <v>-29.6</v>
      </c>
      <c r="F18" s="563">
        <v>226</v>
      </c>
      <c r="G18" s="577">
        <v>54</v>
      </c>
      <c r="H18" s="563">
        <v>278</v>
      </c>
    </row>
    <row r="19" spans="2:8" ht="18" thickTop="1" x14ac:dyDescent="0.25">
      <c r="B19" s="136" t="s">
        <v>155</v>
      </c>
      <c r="C19" s="133">
        <v>1</v>
      </c>
      <c r="D19" s="134">
        <v>0</v>
      </c>
      <c r="E19" s="135">
        <v>0</v>
      </c>
      <c r="F19" s="558">
        <v>6</v>
      </c>
      <c r="G19" s="558">
        <v>0</v>
      </c>
      <c r="H19" s="560"/>
    </row>
    <row r="20" spans="2:8" ht="17.25" x14ac:dyDescent="0.25">
      <c r="B20" s="136" t="s">
        <v>156</v>
      </c>
      <c r="C20" s="133">
        <v>-69</v>
      </c>
      <c r="D20" s="134">
        <v>71</v>
      </c>
      <c r="E20" s="135">
        <v>0</v>
      </c>
      <c r="F20" s="565">
        <v>64</v>
      </c>
      <c r="G20" s="565">
        <v>39</v>
      </c>
      <c r="H20" s="565"/>
    </row>
    <row r="21" spans="2:8" ht="18" thickBot="1" x14ac:dyDescent="0.3">
      <c r="B21" s="561" t="s">
        <v>224</v>
      </c>
      <c r="C21" s="562">
        <v>-68</v>
      </c>
      <c r="D21" s="563">
        <v>71</v>
      </c>
      <c r="E21" s="613">
        <v>0</v>
      </c>
      <c r="F21" s="563">
        <v>70</v>
      </c>
      <c r="G21" s="563">
        <v>39</v>
      </c>
      <c r="H21" s="564"/>
    </row>
    <row r="22" spans="2:8" ht="18" thickTop="1" x14ac:dyDescent="0.25">
      <c r="B22" s="136" t="s">
        <v>155</v>
      </c>
      <c r="C22" s="133">
        <v>1</v>
      </c>
      <c r="D22" s="134">
        <v>5</v>
      </c>
      <c r="E22" s="257">
        <v>-84.5</v>
      </c>
      <c r="F22" s="565">
        <v>113</v>
      </c>
      <c r="G22" s="565">
        <v>8</v>
      </c>
      <c r="H22" s="565"/>
    </row>
    <row r="23" spans="2:8" ht="17.25" x14ac:dyDescent="0.25">
      <c r="B23" s="136" t="s">
        <v>156</v>
      </c>
      <c r="C23" s="133">
        <v>38</v>
      </c>
      <c r="D23" s="134">
        <v>220</v>
      </c>
      <c r="E23" s="567">
        <v>-82.4</v>
      </c>
      <c r="F23" s="565">
        <v>183</v>
      </c>
      <c r="G23" s="565">
        <v>85</v>
      </c>
      <c r="H23" s="565"/>
    </row>
    <row r="24" spans="2:8" ht="18" thickBot="1" x14ac:dyDescent="0.3">
      <c r="B24" s="561" t="s">
        <v>222</v>
      </c>
      <c r="C24" s="562">
        <v>39</v>
      </c>
      <c r="D24" s="563">
        <v>225</v>
      </c>
      <c r="E24" s="568">
        <v>-82.5</v>
      </c>
      <c r="F24" s="569">
        <v>296</v>
      </c>
      <c r="G24" s="569">
        <v>93</v>
      </c>
      <c r="H24" s="571"/>
    </row>
    <row r="25" spans="2:8" ht="3" customHeight="1" thickTop="1" x14ac:dyDescent="0.3">
      <c r="B25" s="258"/>
      <c r="C25" s="258"/>
      <c r="D25" s="258"/>
      <c r="E25" s="258"/>
      <c r="F25" s="258"/>
      <c r="G25" s="572"/>
      <c r="H25" s="258"/>
    </row>
  </sheetData>
  <mergeCells count="8">
    <mergeCell ref="H14:H15"/>
    <mergeCell ref="C6:E6"/>
    <mergeCell ref="F6:G6"/>
    <mergeCell ref="C14:C15"/>
    <mergeCell ref="D14:D15"/>
    <mergeCell ref="E14:E15"/>
    <mergeCell ref="F14:F15"/>
    <mergeCell ref="G14:G15"/>
  </mergeCells>
  <conditionalFormatting sqref="E26:E65365 E2 E3:G3">
    <cfRule type="cellIs" dxfId="3" priority="1" stopIfTrue="1" operator="notEqual">
      <formula>0</formula>
    </cfRule>
  </conditionalFormatting>
  <pageMargins left="0.70866141732283472" right="0.70866141732283472" top="0.74803149606299213" bottom="0.74803149606299213" header="0.31496062992125984" footer="0.31496062992125984"/>
  <pageSetup paperSize="9" scale="83" orientation="landscape" horizontalDpi="4294967294"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15"/>
  <sheetViews>
    <sheetView showGridLines="0" zoomScaleNormal="100" zoomScaleSheetLayoutView="70" workbookViewId="0"/>
  </sheetViews>
  <sheetFormatPr baseColWidth="10" defaultColWidth="11.42578125" defaultRowHeight="15" x14ac:dyDescent="0.25"/>
  <cols>
    <col min="1" max="1" customWidth="true" style="20" width="10.0" collapsed="true"/>
    <col min="2" max="2" bestFit="true" customWidth="true" style="20" width="73.42578125" collapsed="true"/>
    <col min="3" max="6" customWidth="true" style="20" width="11.42578125" collapsed="true"/>
    <col min="7" max="7" customWidth="true" style="20" width="11.28515625" collapsed="true"/>
    <col min="8" max="8" style="20" width="11.42578125" collapsed="true"/>
    <col min="9" max="9" customWidth="true" style="20" width="1.42578125" collapsed="true"/>
    <col min="10" max="13" style="20" width="11.42578125" collapsed="true"/>
    <col min="14" max="14" customWidth="true" style="20" width="1.42578125" collapsed="true"/>
    <col min="15" max="18" style="20" width="11.42578125" collapsed="true"/>
    <col min="19" max="19" customWidth="true" style="20" width="1.140625" collapsed="true"/>
    <col min="20" max="23" style="20" width="11.42578125" collapsed="true"/>
    <col min="24" max="24" customWidth="true" style="20" width="2.140625" collapsed="true"/>
    <col min="25" max="28" style="20" width="11.42578125" collapsed="true"/>
    <col min="29" max="29" customWidth="true" style="20" width="1.42578125" collapsed="true"/>
    <col min="30" max="33" style="20" width="11.42578125" collapsed="true"/>
    <col min="34" max="34" customWidth="true" style="20" width="1.0" collapsed="true"/>
    <col min="35" max="38" style="20" width="11.42578125" collapsed="true"/>
    <col min="39" max="39" customWidth="true" style="20" width="1.42578125" collapsed="true"/>
    <col min="40" max="43" style="20" width="11.42578125" collapsed="true"/>
    <col min="44" max="44" customWidth="true" style="20" width="1.140625" collapsed="true"/>
    <col min="45" max="16384" style="20" width="11.42578125" collapsed="true"/>
  </cols>
  <sheetData>
    <row r="2" spans="2:7" ht="23.25" x14ac:dyDescent="0.35">
      <c r="B2" s="18" t="s">
        <v>264</v>
      </c>
      <c r="C2" s="33"/>
    </row>
    <row r="4" spans="2:7" s="19" customFormat="1" ht="14.45" customHeight="1" x14ac:dyDescent="0.25">
      <c r="F4" s="20"/>
      <c r="G4" s="20"/>
    </row>
    <row r="5" spans="2:7" s="19" customFormat="1" ht="3" customHeight="1" x14ac:dyDescent="0.3">
      <c r="B5" s="258"/>
      <c r="C5" s="258"/>
      <c r="D5" s="258"/>
      <c r="E5" s="258"/>
      <c r="F5" s="20"/>
      <c r="G5" s="20"/>
    </row>
    <row r="6" spans="2:7" s="19" customFormat="1" ht="17.25" x14ac:dyDescent="0.25">
      <c r="B6" s="556" t="s">
        <v>3</v>
      </c>
      <c r="C6" s="960" t="s">
        <v>222</v>
      </c>
      <c r="D6" s="960"/>
      <c r="E6" s="960"/>
      <c r="F6" s="20"/>
      <c r="G6" s="20"/>
    </row>
    <row r="7" spans="2:7" s="19" customFormat="1" ht="19.5" thickBot="1" x14ac:dyDescent="0.35">
      <c r="B7" s="573" t="s">
        <v>269</v>
      </c>
      <c r="C7" s="109">
        <v>2017</v>
      </c>
      <c r="D7" s="109">
        <v>2016</v>
      </c>
      <c r="E7" s="109" t="s">
        <v>226</v>
      </c>
      <c r="F7" s="20"/>
      <c r="G7" s="20"/>
    </row>
    <row r="8" spans="2:7" s="19" customFormat="1" ht="17.25" x14ac:dyDescent="0.25">
      <c r="B8" s="445" t="s">
        <v>159</v>
      </c>
      <c r="C8" s="441">
        <v>472</v>
      </c>
      <c r="D8" s="440">
        <v>311</v>
      </c>
      <c r="E8" s="614">
        <v>51.9</v>
      </c>
      <c r="F8" s="20"/>
      <c r="G8" s="20"/>
    </row>
    <row r="9" spans="2:7" s="275" customFormat="1" ht="3" customHeight="1" x14ac:dyDescent="0.3">
      <c r="B9" s="258"/>
      <c r="C9" s="258"/>
      <c r="D9" s="258"/>
      <c r="E9" s="258"/>
      <c r="F9" s="20"/>
      <c r="G9" s="20"/>
    </row>
    <row r="10" spans="2:7" s="19" customFormat="1" ht="14.45" customHeight="1" x14ac:dyDescent="0.25">
      <c r="F10" s="20"/>
      <c r="G10" s="20"/>
    </row>
    <row r="11" spans="2:7" s="19" customFormat="1" ht="3" customHeight="1" x14ac:dyDescent="0.3">
      <c r="B11" s="258"/>
      <c r="C11" s="258"/>
      <c r="D11" s="258"/>
      <c r="E11" s="258"/>
      <c r="F11" s="258"/>
      <c r="G11" s="258"/>
    </row>
    <row r="12" spans="2:7" s="19" customFormat="1" ht="3" customHeight="1" x14ac:dyDescent="0.3">
      <c r="B12" s="410"/>
      <c r="C12" s="981" t="s">
        <v>324</v>
      </c>
      <c r="D12" s="981" t="s">
        <v>305</v>
      </c>
      <c r="E12" s="981" t="s">
        <v>270</v>
      </c>
      <c r="F12" s="981" t="s">
        <v>225</v>
      </c>
      <c r="G12" s="981" t="s">
        <v>198</v>
      </c>
    </row>
    <row r="13" spans="2:7" ht="19.5" thickBot="1" x14ac:dyDescent="0.35">
      <c r="B13" s="557" t="s">
        <v>323</v>
      </c>
      <c r="C13" s="982"/>
      <c r="D13" s="982"/>
      <c r="E13" s="982"/>
      <c r="F13" s="982"/>
      <c r="G13" s="982"/>
    </row>
    <row r="14" spans="2:7" ht="18" thickBot="1" x14ac:dyDescent="0.3">
      <c r="B14" s="579" t="s">
        <v>311</v>
      </c>
      <c r="C14" s="562">
        <v>118</v>
      </c>
      <c r="D14" s="563">
        <v>121</v>
      </c>
      <c r="E14" s="563">
        <v>123</v>
      </c>
      <c r="F14" s="563">
        <v>110</v>
      </c>
      <c r="G14" s="563">
        <v>97</v>
      </c>
    </row>
    <row r="15" spans="2:7" ht="3" customHeight="1" thickTop="1" x14ac:dyDescent="0.3">
      <c r="B15" s="258"/>
      <c r="C15" s="258"/>
      <c r="D15" s="258"/>
      <c r="E15" s="258"/>
      <c r="F15" s="258"/>
      <c r="G15" s="572"/>
    </row>
  </sheetData>
  <mergeCells count="6">
    <mergeCell ref="G12:G13"/>
    <mergeCell ref="C6:E6"/>
    <mergeCell ref="C12:C13"/>
    <mergeCell ref="D12:D13"/>
    <mergeCell ref="E12:E13"/>
    <mergeCell ref="F12:F13"/>
  </mergeCells>
  <conditionalFormatting sqref="E15:E65367 E3:G3 E2 F4:G10">
    <cfRule type="cellIs" dxfId="2" priority="2" stopIfTrue="1" operator="notEqual">
      <formula>0</formula>
    </cfRule>
  </conditionalFormatting>
  <pageMargins left="0.70866141732283472" right="0.70866141732283472" top="0.74803149606299213" bottom="0.74803149606299213" header="0.31496062992125984" footer="0.31496062992125984"/>
  <pageSetup paperSize="9" scale="95" orientation="landscape" horizontalDpi="4294967294"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24"/>
  <sheetViews>
    <sheetView showGridLines="0" zoomScaleNormal="100" zoomScaleSheetLayoutView="50" workbookViewId="0"/>
  </sheetViews>
  <sheetFormatPr baseColWidth="10" defaultColWidth="11.42578125" defaultRowHeight="15" x14ac:dyDescent="0.25"/>
  <cols>
    <col min="1" max="1" customWidth="true" style="1" width="9.0" collapsed="true"/>
    <col min="2" max="2" bestFit="true" customWidth="true" style="1" width="55.28515625" collapsed="true"/>
    <col min="3" max="5" customWidth="true" style="1" width="11.28515625" collapsed="true"/>
    <col min="6" max="6" customWidth="true" style="1" width="12.7109375" collapsed="true"/>
    <col min="7" max="9" customWidth="true" style="1" width="11.28515625" collapsed="true"/>
    <col min="10" max="12" style="1" width="11.42578125" collapsed="true"/>
    <col min="13" max="13" customWidth="true" style="1" width="10.5703125" collapsed="true"/>
    <col min="14" max="14" customWidth="true" style="1" width="9.0" collapsed="true"/>
    <col min="15" max="17" style="1" width="11.42578125" collapsed="true"/>
    <col min="18" max="18" customWidth="true" style="1" width="1.42578125" collapsed="true"/>
    <col min="19" max="22" style="1" width="11.42578125" collapsed="true"/>
    <col min="23" max="23" customWidth="true" style="1" width="1.42578125" collapsed="true"/>
    <col min="24" max="27" style="1" width="11.42578125" collapsed="true"/>
    <col min="28" max="28" customWidth="true" style="1" width="1.140625" collapsed="true"/>
    <col min="29" max="32" style="1" width="11.42578125" collapsed="true"/>
    <col min="33" max="33" customWidth="true" style="1" width="2.140625" collapsed="true"/>
    <col min="34" max="37" style="1" width="11.42578125" collapsed="true"/>
    <col min="38" max="38" customWidth="true" style="1" width="1.42578125" collapsed="true"/>
    <col min="39" max="42" style="1" width="11.42578125" collapsed="true"/>
    <col min="43" max="43" customWidth="true" style="1" width="1.0" collapsed="true"/>
    <col min="44" max="47" style="1" width="11.42578125" collapsed="true"/>
    <col min="48" max="48" customWidth="true" style="1" width="1.42578125" collapsed="true"/>
    <col min="49" max="52" style="1" width="11.42578125" collapsed="true"/>
    <col min="53" max="53" customWidth="true" style="1" width="1.140625" collapsed="true"/>
    <col min="54" max="16384" style="1" width="11.42578125" collapsed="true"/>
  </cols>
  <sheetData>
    <row r="2" spans="2:9" ht="23.25" x14ac:dyDescent="0.35">
      <c r="B2" s="18" t="s">
        <v>54</v>
      </c>
    </row>
    <row r="3" spans="2:9" x14ac:dyDescent="0.25">
      <c r="F3" s="16"/>
      <c r="G3" s="16"/>
      <c r="H3" s="16"/>
      <c r="I3" s="16"/>
    </row>
    <row r="4" spans="2:9" ht="3" customHeight="1" x14ac:dyDescent="0.3">
      <c r="B4" s="267"/>
      <c r="C4" s="268"/>
      <c r="D4" s="268"/>
      <c r="E4" s="268"/>
      <c r="F4" s="271"/>
      <c r="G4" s="261"/>
      <c r="H4" s="268"/>
      <c r="I4" s="252"/>
    </row>
    <row r="5" spans="2:9" ht="17.25" x14ac:dyDescent="0.25">
      <c r="B5" s="556" t="s">
        <v>3</v>
      </c>
      <c r="C5" s="960" t="s">
        <v>222</v>
      </c>
      <c r="D5" s="960">
        <v>0</v>
      </c>
      <c r="E5" s="960">
        <v>0</v>
      </c>
      <c r="F5" s="983" t="s">
        <v>223</v>
      </c>
      <c r="G5" s="963" t="e">
        <v>#REF!</v>
      </c>
      <c r="H5" s="594" t="s">
        <v>224</v>
      </c>
      <c r="I5" s="252"/>
    </row>
    <row r="6" spans="2:9" ht="19.5" thickBot="1" x14ac:dyDescent="0.35">
      <c r="B6" s="557" t="s">
        <v>269</v>
      </c>
      <c r="C6" s="596">
        <v>2017</v>
      </c>
      <c r="D6" s="596">
        <v>2016</v>
      </c>
      <c r="E6" s="596" t="s">
        <v>226</v>
      </c>
      <c r="F6" s="334">
        <v>2017</v>
      </c>
      <c r="G6" s="433" t="s">
        <v>226</v>
      </c>
      <c r="H6" s="596">
        <v>2017</v>
      </c>
      <c r="I6" s="252"/>
    </row>
    <row r="7" spans="2:9" s="2" customFormat="1" ht="17.25" x14ac:dyDescent="0.25">
      <c r="B7" s="136" t="s">
        <v>312</v>
      </c>
      <c r="C7" s="434">
        <v>-304</v>
      </c>
      <c r="D7" s="435">
        <v>-261</v>
      </c>
      <c r="E7" s="436">
        <v>16.475095785440612</v>
      </c>
      <c r="F7" s="437">
        <v>-289</v>
      </c>
      <c r="G7" s="436">
        <v>10.727969348659004</v>
      </c>
      <c r="H7" s="434">
        <v>-15</v>
      </c>
      <c r="I7" s="252"/>
    </row>
    <row r="8" spans="2:9" s="2" customFormat="1" ht="17.25" x14ac:dyDescent="0.25">
      <c r="B8" s="136" t="s">
        <v>283</v>
      </c>
      <c r="C8" s="434">
        <v>-126</v>
      </c>
      <c r="D8" s="435">
        <v>-146</v>
      </c>
      <c r="E8" s="436">
        <v>-13.698630136986301</v>
      </c>
      <c r="F8" s="437">
        <v>-123</v>
      </c>
      <c r="G8" s="436">
        <v>-15.753424657534246</v>
      </c>
      <c r="H8" s="434">
        <v>-3</v>
      </c>
      <c r="I8" s="252"/>
    </row>
    <row r="9" spans="2:9" s="2" customFormat="1" ht="17.25" x14ac:dyDescent="0.3">
      <c r="B9" s="142" t="s">
        <v>54</v>
      </c>
      <c r="C9" s="143">
        <v>-430</v>
      </c>
      <c r="D9" s="144">
        <v>-407</v>
      </c>
      <c r="E9" s="266">
        <v>5.6</v>
      </c>
      <c r="F9" s="272">
        <v>-412</v>
      </c>
      <c r="G9" s="266">
        <v>1.1000000000000001</v>
      </c>
      <c r="H9" s="143">
        <v>-18</v>
      </c>
      <c r="I9" s="64"/>
    </row>
    <row r="10" spans="2:9" ht="3" customHeight="1" x14ac:dyDescent="0.25">
      <c r="B10" s="269"/>
      <c r="C10" s="270"/>
      <c r="D10" s="270"/>
      <c r="E10" s="270"/>
      <c r="F10" s="273"/>
      <c r="G10" s="274"/>
      <c r="H10" s="270"/>
    </row>
    <row r="11" spans="2:9" ht="15.75" x14ac:dyDescent="0.25">
      <c r="B11" s="615"/>
      <c r="C11" s="616"/>
      <c r="D11" s="616"/>
      <c r="E11" s="616"/>
      <c r="F11" s="616"/>
      <c r="G11" s="617"/>
      <c r="H11" s="618"/>
    </row>
    <row r="12" spans="2:9" ht="3" customHeight="1" x14ac:dyDescent="0.3">
      <c r="B12" s="258"/>
      <c r="C12" s="258"/>
      <c r="D12" s="258"/>
      <c r="E12" s="258"/>
      <c r="F12" s="258"/>
      <c r="G12" s="258"/>
      <c r="H12" s="619"/>
    </row>
    <row r="13" spans="2:9" ht="3" customHeight="1" x14ac:dyDescent="0.3">
      <c r="B13" s="410"/>
      <c r="C13" s="981" t="s">
        <v>324</v>
      </c>
      <c r="D13" s="981" t="s">
        <v>305</v>
      </c>
      <c r="E13" s="981" t="s">
        <v>270</v>
      </c>
      <c r="F13" s="981" t="s">
        <v>225</v>
      </c>
      <c r="G13" s="981" t="s">
        <v>198</v>
      </c>
      <c r="H13" s="619"/>
    </row>
    <row r="14" spans="2:9" ht="19.5" thickBot="1" x14ac:dyDescent="0.35">
      <c r="B14" s="557" t="s">
        <v>323</v>
      </c>
      <c r="C14" s="982"/>
      <c r="D14" s="982"/>
      <c r="E14" s="982"/>
      <c r="F14" s="982"/>
      <c r="G14" s="982"/>
      <c r="H14" s="619"/>
    </row>
    <row r="15" spans="2:9" ht="17.25" x14ac:dyDescent="0.25">
      <c r="B15" s="136" t="s">
        <v>312</v>
      </c>
      <c r="C15" s="133">
        <v>-214</v>
      </c>
      <c r="D15" s="134">
        <v>0</v>
      </c>
      <c r="E15" s="134">
        <v>-75</v>
      </c>
      <c r="F15" s="575">
        <v>0</v>
      </c>
      <c r="G15" s="134">
        <v>-187</v>
      </c>
      <c r="H15" s="619"/>
    </row>
    <row r="16" spans="2:9" ht="17.25" x14ac:dyDescent="0.25">
      <c r="B16" s="136" t="s">
        <v>283</v>
      </c>
      <c r="C16" s="133">
        <v>-34</v>
      </c>
      <c r="D16" s="134">
        <v>-60</v>
      </c>
      <c r="E16" s="134">
        <v>66</v>
      </c>
      <c r="F16" s="565">
        <v>-95</v>
      </c>
      <c r="G16" s="565">
        <v>-51</v>
      </c>
      <c r="H16" s="619"/>
    </row>
    <row r="17" spans="2:8" ht="18" thickBot="1" x14ac:dyDescent="0.3">
      <c r="B17" s="561" t="s">
        <v>223</v>
      </c>
      <c r="C17" s="562">
        <v>-248</v>
      </c>
      <c r="D17" s="563">
        <v>-60</v>
      </c>
      <c r="E17" s="563">
        <v>-9</v>
      </c>
      <c r="F17" s="563">
        <v>-95</v>
      </c>
      <c r="G17" s="563">
        <v>-238</v>
      </c>
      <c r="H17" s="619"/>
    </row>
    <row r="18" spans="2:8" ht="18" thickTop="1" x14ac:dyDescent="0.25">
      <c r="B18" s="136" t="s">
        <v>282</v>
      </c>
      <c r="C18" s="133">
        <v>0</v>
      </c>
      <c r="D18" s="134">
        <v>0</v>
      </c>
      <c r="E18" s="134">
        <v>-15</v>
      </c>
      <c r="F18" s="558">
        <v>0</v>
      </c>
      <c r="G18" s="257">
        <v>0</v>
      </c>
      <c r="H18" s="619"/>
    </row>
    <row r="19" spans="2:8" ht="17.25" x14ac:dyDescent="0.25">
      <c r="B19" s="136" t="s">
        <v>283</v>
      </c>
      <c r="C19" s="133">
        <v>-1</v>
      </c>
      <c r="D19" s="134">
        <v>-1</v>
      </c>
      <c r="E19" s="134">
        <v>-2</v>
      </c>
      <c r="F19" s="565">
        <v>1</v>
      </c>
      <c r="G19" s="567">
        <v>0</v>
      </c>
      <c r="H19" s="619"/>
    </row>
    <row r="20" spans="2:8" ht="18" thickBot="1" x14ac:dyDescent="0.3">
      <c r="B20" s="561" t="s">
        <v>224</v>
      </c>
      <c r="C20" s="562">
        <v>-1</v>
      </c>
      <c r="D20" s="563">
        <v>-1</v>
      </c>
      <c r="E20" s="563">
        <v>-17</v>
      </c>
      <c r="F20" s="563">
        <v>1</v>
      </c>
      <c r="G20" s="564">
        <v>0</v>
      </c>
      <c r="H20" s="619"/>
    </row>
    <row r="21" spans="2:8" ht="18" thickTop="1" x14ac:dyDescent="0.25">
      <c r="B21" s="136" t="s">
        <v>312</v>
      </c>
      <c r="C21" s="133">
        <v>-214</v>
      </c>
      <c r="D21" s="134">
        <v>0</v>
      </c>
      <c r="E21" s="134">
        <v>-90</v>
      </c>
      <c r="F21" s="565">
        <v>0</v>
      </c>
      <c r="G21" s="581">
        <v>0</v>
      </c>
      <c r="H21" s="619"/>
    </row>
    <row r="22" spans="2:8" ht="17.25" x14ac:dyDescent="0.25">
      <c r="B22" s="136" t="s">
        <v>283</v>
      </c>
      <c r="C22" s="133">
        <v>-35</v>
      </c>
      <c r="D22" s="134">
        <v>-61</v>
      </c>
      <c r="E22" s="134">
        <v>64</v>
      </c>
      <c r="F22" s="565">
        <v>-94</v>
      </c>
      <c r="G22" s="565">
        <v>0</v>
      </c>
      <c r="H22" s="619"/>
    </row>
    <row r="23" spans="2:8" ht="18" thickBot="1" x14ac:dyDescent="0.3">
      <c r="B23" s="561" t="s">
        <v>222</v>
      </c>
      <c r="C23" s="562">
        <v>-249</v>
      </c>
      <c r="D23" s="563">
        <v>-61</v>
      </c>
      <c r="E23" s="563">
        <v>-26</v>
      </c>
      <c r="F23" s="569">
        <v>-94</v>
      </c>
      <c r="G23" s="571">
        <v>0</v>
      </c>
      <c r="H23" s="619"/>
    </row>
    <row r="24" spans="2:8" ht="3" customHeight="1" thickTop="1" x14ac:dyDescent="0.3">
      <c r="B24" s="258"/>
      <c r="C24" s="258"/>
      <c r="D24" s="258"/>
      <c r="E24" s="258"/>
      <c r="F24" s="572"/>
      <c r="G24" s="258"/>
      <c r="H24" s="619"/>
    </row>
  </sheetData>
  <mergeCells count="7">
    <mergeCell ref="C5:E5"/>
    <mergeCell ref="F5:G5"/>
    <mergeCell ref="C13:C14"/>
    <mergeCell ref="D13:D14"/>
    <mergeCell ref="E13:E14"/>
    <mergeCell ref="F13:F14"/>
    <mergeCell ref="G13:G14"/>
  </mergeCells>
  <pageMargins left="0.70866141732283472" right="0.70866141732283472"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45"/>
  <sheetViews>
    <sheetView showGridLines="0" zoomScaleNormal="100" zoomScaleSheetLayoutView="70" workbookViewId="0"/>
  </sheetViews>
  <sheetFormatPr baseColWidth="10" defaultColWidth="9.140625" defaultRowHeight="15" x14ac:dyDescent="0.25"/>
  <cols>
    <col min="1" max="1" customWidth="true" style="10" width="12.42578125" collapsed="true"/>
    <col min="2" max="2" bestFit="true" customWidth="true" style="10" width="68.140625" collapsed="true"/>
    <col min="3" max="4" customWidth="true" style="10" width="13.140625" collapsed="true"/>
    <col min="5" max="6" customWidth="true" style="50" width="13.140625" collapsed="true"/>
    <col min="7" max="8" customWidth="true" style="10" width="13.140625" collapsed="true"/>
    <col min="9" max="9" bestFit="true" customWidth="true" style="10" width="10.0" collapsed="true"/>
    <col min="10" max="16384" style="10" width="9.140625" collapsed="true"/>
  </cols>
  <sheetData>
    <row r="2" spans="1:8" s="54" customFormat="1" ht="21.95" customHeight="1" x14ac:dyDescent="0.35">
      <c r="A2" s="51"/>
      <c r="B2" s="18" t="s">
        <v>232</v>
      </c>
      <c r="C2" s="51"/>
      <c r="D2" s="52"/>
      <c r="E2" s="53"/>
      <c r="F2" s="53"/>
    </row>
    <row r="4" spans="1:8" ht="3" customHeight="1" x14ac:dyDescent="0.3">
      <c r="B4" s="267"/>
      <c r="C4" s="268"/>
      <c r="D4" s="268"/>
      <c r="E4" s="268"/>
      <c r="F4" s="271"/>
      <c r="G4" s="261"/>
      <c r="H4" s="268"/>
    </row>
    <row r="5" spans="1:8" ht="17.25" x14ac:dyDescent="0.25">
      <c r="B5" s="556" t="s">
        <v>3</v>
      </c>
      <c r="C5" s="960" t="s">
        <v>222</v>
      </c>
      <c r="D5" s="960"/>
      <c r="E5" s="960"/>
      <c r="F5" s="983" t="s">
        <v>223</v>
      </c>
      <c r="G5" s="963"/>
      <c r="H5" s="600" t="s">
        <v>224</v>
      </c>
    </row>
    <row r="6" spans="1:8" ht="19.5" thickBot="1" x14ac:dyDescent="0.35">
      <c r="B6" s="557" t="s">
        <v>269</v>
      </c>
      <c r="C6" s="601">
        <v>2017</v>
      </c>
      <c r="D6" s="601">
        <v>2016</v>
      </c>
      <c r="E6" s="601" t="s">
        <v>226</v>
      </c>
      <c r="F6" s="601">
        <v>2017</v>
      </c>
      <c r="G6" s="601" t="s">
        <v>226</v>
      </c>
      <c r="H6" s="601">
        <v>2017</v>
      </c>
    </row>
    <row r="7" spans="1:8" ht="17.25" x14ac:dyDescent="0.3">
      <c r="B7" s="902" t="s">
        <v>2</v>
      </c>
      <c r="C7" s="903">
        <v>8222</v>
      </c>
      <c r="D7" s="904">
        <v>7827</v>
      </c>
      <c r="E7" s="905">
        <v>5.0999999999999996</v>
      </c>
      <c r="F7" s="903">
        <v>7452</v>
      </c>
      <c r="G7" s="905">
        <v>-4.8</v>
      </c>
      <c r="H7" s="903">
        <v>770</v>
      </c>
    </row>
    <row r="8" spans="1:8" ht="17.25" x14ac:dyDescent="0.25">
      <c r="B8" s="136" t="s">
        <v>19</v>
      </c>
      <c r="C8" s="439">
        <v>-2875</v>
      </c>
      <c r="D8" s="906">
        <v>-2624</v>
      </c>
      <c r="E8" s="907">
        <v>9.5</v>
      </c>
      <c r="F8" s="439">
        <v>-2630</v>
      </c>
      <c r="G8" s="907">
        <v>0.2</v>
      </c>
      <c r="H8" s="439">
        <v>-245</v>
      </c>
    </row>
    <row r="9" spans="1:8" ht="17.25" x14ac:dyDescent="0.25">
      <c r="B9" s="136" t="s">
        <v>18</v>
      </c>
      <c r="C9" s="439">
        <v>-1165</v>
      </c>
      <c r="D9" s="906">
        <v>-1000</v>
      </c>
      <c r="E9" s="907">
        <v>16.5</v>
      </c>
      <c r="F9" s="439">
        <v>-1014</v>
      </c>
      <c r="G9" s="907">
        <v>1.4</v>
      </c>
      <c r="H9" s="439">
        <v>-151</v>
      </c>
    </row>
    <row r="10" spans="1:8" ht="17.25" x14ac:dyDescent="0.25">
      <c r="B10" s="908" t="s">
        <v>162</v>
      </c>
      <c r="C10" s="909">
        <v>-427</v>
      </c>
      <c r="D10" s="910">
        <v>-371</v>
      </c>
      <c r="E10" s="911">
        <v>15.3</v>
      </c>
      <c r="F10" s="909">
        <v>-391</v>
      </c>
      <c r="G10" s="911">
        <v>5.6</v>
      </c>
      <c r="H10" s="909">
        <v>-36</v>
      </c>
    </row>
    <row r="11" spans="1:8" ht="17.25" x14ac:dyDescent="0.25">
      <c r="B11" s="197" t="s">
        <v>182</v>
      </c>
      <c r="C11" s="912">
        <v>-4467</v>
      </c>
      <c r="D11" s="913">
        <v>-3995</v>
      </c>
      <c r="E11" s="914">
        <v>11.8</v>
      </c>
      <c r="F11" s="912">
        <v>-4035</v>
      </c>
      <c r="G11" s="914">
        <v>1</v>
      </c>
      <c r="H11" s="912">
        <v>-432</v>
      </c>
    </row>
    <row r="12" spans="1:8" ht="17.25" x14ac:dyDescent="0.25">
      <c r="B12" s="908" t="s">
        <v>62</v>
      </c>
      <c r="C12" s="915">
        <v>-110</v>
      </c>
      <c r="D12" s="916">
        <v>-121</v>
      </c>
      <c r="E12" s="917">
        <v>-8.6999999999999993</v>
      </c>
      <c r="F12" s="915">
        <v>-4</v>
      </c>
      <c r="G12" s="917">
        <v>-96.7</v>
      </c>
      <c r="H12" s="915">
        <v>-106</v>
      </c>
    </row>
    <row r="13" spans="1:8" ht="3" customHeight="1" x14ac:dyDescent="0.3">
      <c r="B13" s="267"/>
      <c r="C13" s="268"/>
      <c r="D13" s="268"/>
      <c r="E13" s="268"/>
      <c r="F13" s="271"/>
      <c r="G13" s="261"/>
      <c r="H13" s="268"/>
    </row>
    <row r="14" spans="1:8" ht="15.75" x14ac:dyDescent="0.25">
      <c r="B14" s="918"/>
      <c r="C14" s="919"/>
      <c r="D14" s="919"/>
      <c r="E14" s="919"/>
      <c r="F14" s="919"/>
      <c r="G14" s="920"/>
      <c r="H14" s="921"/>
    </row>
    <row r="15" spans="1:8" ht="3" customHeight="1" x14ac:dyDescent="0.3">
      <c r="B15" s="267"/>
      <c r="C15" s="268"/>
      <c r="D15" s="268"/>
      <c r="E15" s="268"/>
      <c r="F15" s="271"/>
      <c r="G15" s="261"/>
      <c r="H15" s="921"/>
    </row>
    <row r="16" spans="1:8" ht="17.25" x14ac:dyDescent="0.3">
      <c r="B16" s="410"/>
      <c r="C16" s="981" t="s">
        <v>324</v>
      </c>
      <c r="D16" s="981" t="s">
        <v>305</v>
      </c>
      <c r="E16" s="981" t="s">
        <v>270</v>
      </c>
      <c r="F16" s="981" t="s">
        <v>225</v>
      </c>
      <c r="G16" s="981" t="s">
        <v>198</v>
      </c>
      <c r="H16" s="921"/>
    </row>
    <row r="17" spans="2:8" ht="19.5" thickBot="1" x14ac:dyDescent="0.35">
      <c r="B17" s="557" t="s">
        <v>323</v>
      </c>
      <c r="C17" s="982"/>
      <c r="D17" s="982"/>
      <c r="E17" s="982"/>
      <c r="F17" s="982"/>
      <c r="G17" s="982"/>
      <c r="H17" s="252"/>
    </row>
    <row r="18" spans="2:8" ht="17.25" x14ac:dyDescent="0.3">
      <c r="B18" s="902" t="s">
        <v>348</v>
      </c>
      <c r="C18" s="922">
        <v>1609</v>
      </c>
      <c r="D18" s="923">
        <v>1953</v>
      </c>
      <c r="E18" s="924">
        <v>2154</v>
      </c>
      <c r="F18" s="923">
        <v>1736</v>
      </c>
      <c r="G18" s="924">
        <v>1888</v>
      </c>
      <c r="H18" s="252"/>
    </row>
    <row r="19" spans="2:8" ht="17.25" x14ac:dyDescent="0.25">
      <c r="B19" s="136" t="s">
        <v>19</v>
      </c>
      <c r="C19" s="133">
        <v>-663</v>
      </c>
      <c r="D19" s="134">
        <v>-653</v>
      </c>
      <c r="E19" s="565">
        <v>-655</v>
      </c>
      <c r="F19" s="134">
        <v>-659</v>
      </c>
      <c r="G19" s="565">
        <v>-645</v>
      </c>
      <c r="H19" s="252"/>
    </row>
    <row r="20" spans="2:8" ht="17.25" x14ac:dyDescent="0.25">
      <c r="B20" s="136" t="s">
        <v>18</v>
      </c>
      <c r="C20" s="133">
        <v>-260</v>
      </c>
      <c r="D20" s="134">
        <v>-254</v>
      </c>
      <c r="E20" s="565">
        <v>-248</v>
      </c>
      <c r="F20" s="134">
        <v>-252</v>
      </c>
      <c r="G20" s="565">
        <v>-257</v>
      </c>
      <c r="H20" s="252"/>
    </row>
    <row r="21" spans="2:8" ht="17.25" x14ac:dyDescent="0.25">
      <c r="B21" s="908" t="s">
        <v>162</v>
      </c>
      <c r="C21" s="925">
        <v>-87</v>
      </c>
      <c r="D21" s="926">
        <v>-101</v>
      </c>
      <c r="E21" s="927">
        <v>-101</v>
      </c>
      <c r="F21" s="926">
        <v>-102</v>
      </c>
      <c r="G21" s="927">
        <v>-96</v>
      </c>
      <c r="H21" s="252"/>
    </row>
    <row r="22" spans="2:8" ht="17.25" x14ac:dyDescent="0.25">
      <c r="B22" s="197" t="s">
        <v>182</v>
      </c>
      <c r="C22" s="205">
        <v>-1010</v>
      </c>
      <c r="D22" s="207">
        <v>-1008</v>
      </c>
      <c r="E22" s="928">
        <v>-1004</v>
      </c>
      <c r="F22" s="928">
        <v>-1013</v>
      </c>
      <c r="G22" s="928">
        <v>-998</v>
      </c>
      <c r="H22" s="252"/>
    </row>
    <row r="23" spans="2:8" ht="17.25" x14ac:dyDescent="0.25">
      <c r="B23" s="908" t="s">
        <v>62</v>
      </c>
      <c r="C23" s="925">
        <v>-1</v>
      </c>
      <c r="D23" s="926">
        <v>-3</v>
      </c>
      <c r="E23" s="927">
        <v>0</v>
      </c>
      <c r="F23" s="926">
        <v>0</v>
      </c>
      <c r="G23" s="927">
        <v>0</v>
      </c>
      <c r="H23" s="252"/>
    </row>
    <row r="24" spans="2:8" ht="3" customHeight="1" thickBot="1" x14ac:dyDescent="0.3">
      <c r="B24" s="929"/>
      <c r="C24" s="930"/>
      <c r="D24" s="931"/>
      <c r="E24" s="931"/>
      <c r="F24" s="931"/>
      <c r="G24" s="931"/>
      <c r="H24" s="252"/>
    </row>
    <row r="25" spans="2:8" ht="17.25" x14ac:dyDescent="0.25">
      <c r="B25" s="932" t="s">
        <v>349</v>
      </c>
      <c r="C25" s="933">
        <v>122</v>
      </c>
      <c r="D25" s="934">
        <v>258</v>
      </c>
      <c r="E25" s="935">
        <v>233</v>
      </c>
      <c r="F25" s="935">
        <v>157</v>
      </c>
      <c r="G25" s="936">
        <v>0</v>
      </c>
      <c r="H25" s="252"/>
    </row>
    <row r="26" spans="2:8" ht="17.25" x14ac:dyDescent="0.25">
      <c r="B26" s="136" t="s">
        <v>19</v>
      </c>
      <c r="C26" s="133">
        <v>-66</v>
      </c>
      <c r="D26" s="134">
        <v>-67</v>
      </c>
      <c r="E26" s="565">
        <v>-69</v>
      </c>
      <c r="F26" s="581">
        <v>-43</v>
      </c>
      <c r="G26" s="565">
        <v>0</v>
      </c>
      <c r="H26" s="252"/>
    </row>
    <row r="27" spans="2:8" ht="17.25" x14ac:dyDescent="0.25">
      <c r="B27" s="136" t="s">
        <v>18</v>
      </c>
      <c r="C27" s="133">
        <v>-38</v>
      </c>
      <c r="D27" s="134">
        <v>-42</v>
      </c>
      <c r="E27" s="565">
        <v>-44</v>
      </c>
      <c r="F27" s="581">
        <v>-27</v>
      </c>
      <c r="G27" s="565">
        <v>0</v>
      </c>
      <c r="H27" s="252"/>
    </row>
    <row r="28" spans="2:8" ht="17.25" x14ac:dyDescent="0.25">
      <c r="B28" s="908" t="s">
        <v>162</v>
      </c>
      <c r="C28" s="925">
        <v>-10</v>
      </c>
      <c r="D28" s="926">
        <v>-10</v>
      </c>
      <c r="E28" s="927">
        <v>-8</v>
      </c>
      <c r="F28" s="927">
        <v>-8</v>
      </c>
      <c r="G28" s="565">
        <v>0</v>
      </c>
      <c r="H28" s="252"/>
    </row>
    <row r="29" spans="2:8" ht="17.25" x14ac:dyDescent="0.25">
      <c r="B29" s="197" t="s">
        <v>182</v>
      </c>
      <c r="C29" s="205">
        <v>-114</v>
      </c>
      <c r="D29" s="207">
        <v>-119</v>
      </c>
      <c r="E29" s="207">
        <v>-121</v>
      </c>
      <c r="F29" s="207">
        <v>-78</v>
      </c>
      <c r="G29" s="565">
        <v>0</v>
      </c>
      <c r="H29" s="252"/>
    </row>
    <row r="30" spans="2:8" ht="17.25" x14ac:dyDescent="0.25">
      <c r="B30" s="908" t="s">
        <v>62</v>
      </c>
      <c r="C30" s="925">
        <v>0</v>
      </c>
      <c r="D30" s="926">
        <v>0</v>
      </c>
      <c r="E30" s="927">
        <v>-96</v>
      </c>
      <c r="F30" s="926">
        <v>-10</v>
      </c>
      <c r="G30" s="565">
        <v>0</v>
      </c>
      <c r="H30" s="252"/>
    </row>
    <row r="31" spans="2:8" ht="3" customHeight="1" thickBot="1" x14ac:dyDescent="0.3">
      <c r="B31" s="929"/>
      <c r="C31" s="930"/>
      <c r="D31" s="931"/>
      <c r="E31" s="931"/>
      <c r="F31" s="931"/>
      <c r="G31" s="564"/>
      <c r="H31" s="252"/>
    </row>
    <row r="32" spans="2:8" ht="17.25" x14ac:dyDescent="0.25">
      <c r="B32" s="932" t="s">
        <v>350</v>
      </c>
      <c r="C32" s="933">
        <v>1731</v>
      </c>
      <c r="D32" s="934">
        <v>2211</v>
      </c>
      <c r="E32" s="935">
        <v>2387</v>
      </c>
      <c r="F32" s="935">
        <v>1893</v>
      </c>
      <c r="G32" s="565">
        <v>0</v>
      </c>
      <c r="H32" s="252"/>
    </row>
    <row r="33" spans="2:8" ht="17.25" x14ac:dyDescent="0.25">
      <c r="B33" s="136" t="s">
        <v>19</v>
      </c>
      <c r="C33" s="133">
        <v>-729</v>
      </c>
      <c r="D33" s="134">
        <v>-720</v>
      </c>
      <c r="E33" s="565">
        <v>-724</v>
      </c>
      <c r="F33" s="565">
        <v>-702</v>
      </c>
      <c r="G33" s="565">
        <v>0</v>
      </c>
      <c r="H33" s="252"/>
    </row>
    <row r="34" spans="2:8" ht="17.25" x14ac:dyDescent="0.25">
      <c r="B34" s="136" t="s">
        <v>18</v>
      </c>
      <c r="C34" s="133">
        <v>-298</v>
      </c>
      <c r="D34" s="134">
        <v>-296</v>
      </c>
      <c r="E34" s="565">
        <v>-292</v>
      </c>
      <c r="F34" s="565">
        <v>-279</v>
      </c>
      <c r="G34" s="565">
        <v>0</v>
      </c>
      <c r="H34" s="252"/>
    </row>
    <row r="35" spans="2:8" ht="17.25" x14ac:dyDescent="0.25">
      <c r="B35" s="908" t="s">
        <v>162</v>
      </c>
      <c r="C35" s="925">
        <v>-97</v>
      </c>
      <c r="D35" s="926">
        <v>-111</v>
      </c>
      <c r="E35" s="927">
        <v>-109</v>
      </c>
      <c r="F35" s="927">
        <v>-110</v>
      </c>
      <c r="G35" s="565">
        <v>0</v>
      </c>
      <c r="H35" s="252"/>
    </row>
    <row r="36" spans="2:8" ht="17.25" x14ac:dyDescent="0.25">
      <c r="B36" s="197" t="s">
        <v>182</v>
      </c>
      <c r="C36" s="205">
        <v>-1124</v>
      </c>
      <c r="D36" s="207">
        <v>-1127</v>
      </c>
      <c r="E36" s="928">
        <v>-1125</v>
      </c>
      <c r="F36" s="928">
        <v>-1091</v>
      </c>
      <c r="G36" s="937">
        <v>0</v>
      </c>
      <c r="H36" s="252"/>
    </row>
    <row r="37" spans="2:8" ht="17.25" x14ac:dyDescent="0.25">
      <c r="B37" s="908" t="s">
        <v>62</v>
      </c>
      <c r="C37" s="925">
        <v>-1</v>
      </c>
      <c r="D37" s="927">
        <v>-3</v>
      </c>
      <c r="E37" s="927">
        <v>-96</v>
      </c>
      <c r="F37" s="927">
        <v>-10</v>
      </c>
      <c r="G37" s="937"/>
      <c r="H37" s="252"/>
    </row>
    <row r="38" spans="2:8" ht="3" customHeight="1" x14ac:dyDescent="0.3">
      <c r="B38" s="267"/>
      <c r="C38" s="268"/>
      <c r="D38" s="268"/>
      <c r="E38" s="268"/>
      <c r="F38" s="271"/>
      <c r="G38" s="261"/>
      <c r="H38" s="252"/>
    </row>
    <row r="39" spans="2:8" ht="15.75" thickBot="1" x14ac:dyDescent="0.3"/>
    <row r="40" spans="2:8" x14ac:dyDescent="0.25">
      <c r="B40" s="987" t="s">
        <v>351</v>
      </c>
      <c r="C40" s="985" t="s">
        <v>324</v>
      </c>
      <c r="D40" s="985" t="s">
        <v>305</v>
      </c>
      <c r="E40" s="985" t="s">
        <v>270</v>
      </c>
      <c r="F40" s="985" t="s">
        <v>225</v>
      </c>
      <c r="G40" s="985" t="s">
        <v>198</v>
      </c>
    </row>
    <row r="41" spans="2:8" ht="15.75" thickBot="1" x14ac:dyDescent="0.3">
      <c r="B41" s="988"/>
      <c r="C41" s="986"/>
      <c r="D41" s="986"/>
      <c r="E41" s="986"/>
      <c r="F41" s="986"/>
      <c r="G41" s="986"/>
    </row>
    <row r="42" spans="2:8" x14ac:dyDescent="0.25">
      <c r="B42" s="938" t="s">
        <v>352</v>
      </c>
      <c r="C42" s="939">
        <v>54.3</v>
      </c>
      <c r="D42" s="939">
        <v>51.8</v>
      </c>
      <c r="E42" s="939">
        <v>52.2</v>
      </c>
      <c r="F42" s="939">
        <v>52.4</v>
      </c>
      <c r="G42" s="940">
        <v>51</v>
      </c>
    </row>
    <row r="43" spans="2:8" ht="15.75" thickBot="1" x14ac:dyDescent="0.3">
      <c r="B43" s="941" t="s">
        <v>353</v>
      </c>
      <c r="C43" s="942">
        <v>55.7</v>
      </c>
      <c r="D43" s="943">
        <v>53.1</v>
      </c>
      <c r="E43" s="943">
        <v>55.1</v>
      </c>
      <c r="F43" s="942">
        <v>54</v>
      </c>
      <c r="G43" s="943">
        <v>52.6</v>
      </c>
    </row>
    <row r="45" spans="2:8" x14ac:dyDescent="0.25">
      <c r="B45" s="944" t="s">
        <v>354</v>
      </c>
    </row>
  </sheetData>
  <mergeCells count="13">
    <mergeCell ref="B40:B41"/>
    <mergeCell ref="C40:C41"/>
    <mergeCell ref="D40:D41"/>
    <mergeCell ref="E40:E41"/>
    <mergeCell ref="F40:F41"/>
    <mergeCell ref="G40:G41"/>
    <mergeCell ref="C5:E5"/>
    <mergeCell ref="F5:G5"/>
    <mergeCell ref="C16:C17"/>
    <mergeCell ref="D16:D17"/>
    <mergeCell ref="E16:E17"/>
    <mergeCell ref="F16:F17"/>
    <mergeCell ref="G16:G17"/>
  </mergeCells>
  <pageMargins left="0.70866141732283472" right="0.70866141732283472" top="0.74803149606299213" bottom="0.74803149606299213" header="0.31496062992125984" footer="0.31496062992125984"/>
  <pageSetup paperSize="9" scale="7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25"/>
  <sheetViews>
    <sheetView showGridLines="0" zoomScaleNormal="100" zoomScaleSheetLayoutView="70" workbookViewId="0"/>
  </sheetViews>
  <sheetFormatPr baseColWidth="10" defaultColWidth="9.140625" defaultRowHeight="15" x14ac:dyDescent="0.25"/>
  <cols>
    <col min="1" max="1" customWidth="true" style="10" width="12.42578125" collapsed="true"/>
    <col min="2" max="2" bestFit="true" customWidth="true" style="10" width="68.140625" collapsed="true"/>
    <col min="3" max="4" customWidth="true" style="10" width="11.5703125" collapsed="true"/>
    <col min="5" max="5" bestFit="true" customWidth="true" style="50" width="10.42578125" collapsed="true"/>
    <col min="6" max="6" customWidth="true" style="50" width="11.5703125" collapsed="true"/>
    <col min="7" max="7" bestFit="true" customWidth="true" style="10" width="10.42578125" collapsed="true"/>
    <col min="8" max="8" customWidth="true" style="10" width="11.5703125" collapsed="true"/>
    <col min="9" max="9" bestFit="true" customWidth="true" style="10" width="10.0" collapsed="true"/>
    <col min="10" max="16384" style="10" width="9.140625" collapsed="true"/>
  </cols>
  <sheetData>
    <row r="2" spans="1:9" s="54" customFormat="1" ht="21.95" customHeight="1" x14ac:dyDescent="0.35">
      <c r="A2" s="51"/>
      <c r="B2" s="18" t="s">
        <v>60</v>
      </c>
      <c r="C2" s="51"/>
      <c r="D2" s="52"/>
      <c r="E2" s="53"/>
      <c r="F2" s="53"/>
    </row>
    <row r="3" spans="1:9" s="54" customFormat="1" x14ac:dyDescent="0.2">
      <c r="A3" s="51" t="s">
        <v>57</v>
      </c>
      <c r="B3" s="51"/>
      <c r="C3" s="51"/>
      <c r="D3" s="52"/>
      <c r="E3" s="53"/>
      <c r="F3" s="53"/>
    </row>
    <row r="4" spans="1:9" s="54" customFormat="1" ht="3" customHeight="1" x14ac:dyDescent="0.3">
      <c r="A4" s="51"/>
      <c r="B4" s="258"/>
      <c r="C4" s="258"/>
      <c r="D4" s="258"/>
      <c r="E4" s="258"/>
      <c r="F4" s="260"/>
      <c r="G4" s="261"/>
      <c r="H4" s="258"/>
      <c r="I4" s="252"/>
    </row>
    <row r="5" spans="1:9" s="54" customFormat="1" ht="17.25" x14ac:dyDescent="0.3">
      <c r="A5" s="51"/>
      <c r="B5" s="556" t="s">
        <v>3</v>
      </c>
      <c r="C5" s="989" t="s">
        <v>222</v>
      </c>
      <c r="D5" s="989"/>
      <c r="E5" s="989"/>
      <c r="F5" s="983" t="s">
        <v>223</v>
      </c>
      <c r="G5" s="963"/>
      <c r="H5" s="594" t="s">
        <v>224</v>
      </c>
      <c r="I5" s="252"/>
    </row>
    <row r="6" spans="1:9" s="54" customFormat="1" ht="19.5" thickBot="1" x14ac:dyDescent="0.35">
      <c r="A6" s="51"/>
      <c r="B6" s="557" t="s">
        <v>269</v>
      </c>
      <c r="C6" s="109">
        <v>2017</v>
      </c>
      <c r="D6" s="109">
        <v>2016</v>
      </c>
      <c r="E6" s="109" t="s">
        <v>226</v>
      </c>
      <c r="F6" s="109">
        <v>2017</v>
      </c>
      <c r="G6" s="109" t="s">
        <v>226</v>
      </c>
      <c r="H6" s="109">
        <v>2017</v>
      </c>
      <c r="I6" s="252"/>
    </row>
    <row r="7" spans="1:9" s="54" customFormat="1" ht="17.25" x14ac:dyDescent="0.2">
      <c r="A7" s="51"/>
      <c r="B7" s="136" t="s">
        <v>101</v>
      </c>
      <c r="C7" s="140">
        <v>-799</v>
      </c>
      <c r="D7" s="141">
        <v>-314</v>
      </c>
      <c r="E7" s="308">
        <v>154.19999999999999</v>
      </c>
      <c r="F7" s="438">
        <v>-831</v>
      </c>
      <c r="G7" s="442">
        <v>164.4</v>
      </c>
      <c r="H7" s="140">
        <v>32</v>
      </c>
      <c r="I7" s="252"/>
    </row>
    <row r="8" spans="1:9" s="54" customFormat="1" ht="17.25" x14ac:dyDescent="0.2">
      <c r="A8" s="51"/>
      <c r="B8" s="136" t="s">
        <v>12</v>
      </c>
      <c r="C8" s="140">
        <v>-912</v>
      </c>
      <c r="D8" s="141">
        <v>-755</v>
      </c>
      <c r="E8" s="443">
        <v>20.8</v>
      </c>
      <c r="F8" s="438">
        <v>-909</v>
      </c>
      <c r="G8" s="444">
        <v>20.399999999999999</v>
      </c>
      <c r="H8" s="140">
        <v>-3</v>
      </c>
      <c r="I8" s="252"/>
    </row>
    <row r="9" spans="1:9" s="54" customFormat="1" ht="34.5" x14ac:dyDescent="0.2">
      <c r="A9" s="51"/>
      <c r="B9" s="445" t="s">
        <v>284</v>
      </c>
      <c r="C9" s="143">
        <v>-1711</v>
      </c>
      <c r="D9" s="144">
        <v>-1069</v>
      </c>
      <c r="E9" s="446">
        <v>60</v>
      </c>
      <c r="F9" s="272">
        <v>-1740</v>
      </c>
      <c r="G9" s="447">
        <v>62.8</v>
      </c>
      <c r="H9" s="143">
        <v>29</v>
      </c>
      <c r="I9" s="252"/>
    </row>
    <row r="10" spans="1:9" s="54" customFormat="1" ht="3" customHeight="1" x14ac:dyDescent="0.3">
      <c r="A10" s="51"/>
      <c r="B10" s="258"/>
      <c r="C10" s="258"/>
      <c r="D10" s="258"/>
      <c r="E10" s="258"/>
      <c r="F10" s="260"/>
      <c r="G10" s="261"/>
      <c r="H10" s="258"/>
      <c r="I10" s="252"/>
    </row>
    <row r="11" spans="1:9" x14ac:dyDescent="0.25">
      <c r="B11" s="620"/>
      <c r="D11" s="621"/>
      <c r="E11" s="310"/>
      <c r="F11" s="310"/>
      <c r="G11" s="304"/>
      <c r="H11" s="304"/>
    </row>
    <row r="12" spans="1:9" ht="3" customHeight="1" x14ac:dyDescent="0.3">
      <c r="B12" s="258"/>
      <c r="C12" s="258"/>
      <c r="D12" s="258"/>
      <c r="E12" s="258"/>
      <c r="F12" s="258"/>
      <c r="G12" s="258"/>
      <c r="H12" s="622"/>
    </row>
    <row r="13" spans="1:9" ht="3" customHeight="1" x14ac:dyDescent="0.3">
      <c r="B13" s="410"/>
      <c r="C13" s="981" t="s">
        <v>324</v>
      </c>
      <c r="D13" s="981" t="s">
        <v>305</v>
      </c>
      <c r="E13" s="981" t="s">
        <v>270</v>
      </c>
      <c r="F13" s="981" t="s">
        <v>225</v>
      </c>
      <c r="G13" s="981" t="s">
        <v>198</v>
      </c>
      <c r="H13" s="622"/>
    </row>
    <row r="14" spans="1:9" s="19" customFormat="1" ht="19.5" thickBot="1" x14ac:dyDescent="0.35">
      <c r="B14" s="557" t="s">
        <v>323</v>
      </c>
      <c r="C14" s="982"/>
      <c r="D14" s="982"/>
      <c r="E14" s="982"/>
      <c r="F14" s="982"/>
      <c r="G14" s="982"/>
      <c r="H14" s="622"/>
    </row>
    <row r="15" spans="1:9" s="19" customFormat="1" ht="17.25" x14ac:dyDescent="0.25">
      <c r="B15" s="136" t="s">
        <v>101</v>
      </c>
      <c r="C15" s="133">
        <v>-148</v>
      </c>
      <c r="D15" s="134">
        <v>-200</v>
      </c>
      <c r="E15" s="134">
        <v>-228</v>
      </c>
      <c r="F15" s="575">
        <v>-255</v>
      </c>
      <c r="G15" s="581">
        <v>382</v>
      </c>
      <c r="H15" s="622"/>
    </row>
    <row r="16" spans="1:9" s="19" customFormat="1" ht="17.25" x14ac:dyDescent="0.25">
      <c r="B16" s="136" t="s">
        <v>12</v>
      </c>
      <c r="C16" s="133">
        <v>-111</v>
      </c>
      <c r="D16" s="134">
        <v>-37</v>
      </c>
      <c r="E16" s="134">
        <v>-392</v>
      </c>
      <c r="F16" s="565">
        <v>-369</v>
      </c>
      <c r="G16" s="565">
        <v>-274</v>
      </c>
      <c r="H16" s="622"/>
    </row>
    <row r="17" spans="2:8" ht="18" thickBot="1" x14ac:dyDescent="0.3">
      <c r="B17" s="583" t="s">
        <v>223</v>
      </c>
      <c r="C17" s="562">
        <v>-259</v>
      </c>
      <c r="D17" s="563">
        <v>-237</v>
      </c>
      <c r="E17" s="563">
        <v>-620</v>
      </c>
      <c r="F17" s="563">
        <v>-624</v>
      </c>
      <c r="G17" s="563">
        <v>108</v>
      </c>
      <c r="H17" s="622"/>
    </row>
    <row r="18" spans="2:8" ht="18" thickTop="1" x14ac:dyDescent="0.25">
      <c r="B18" s="136" t="s">
        <v>101</v>
      </c>
      <c r="C18" s="133">
        <v>7</v>
      </c>
      <c r="D18" s="134">
        <v>14</v>
      </c>
      <c r="E18" s="134">
        <v>5</v>
      </c>
      <c r="F18" s="558">
        <v>6</v>
      </c>
      <c r="G18" s="559">
        <v>0</v>
      </c>
      <c r="H18" s="622"/>
    </row>
    <row r="19" spans="2:8" ht="17.25" x14ac:dyDescent="0.25">
      <c r="B19" s="136" t="s">
        <v>12</v>
      </c>
      <c r="C19" s="133">
        <v>-1</v>
      </c>
      <c r="D19" s="134">
        <v>0</v>
      </c>
      <c r="E19" s="134">
        <v>-1</v>
      </c>
      <c r="F19" s="565">
        <v>-1</v>
      </c>
      <c r="G19" s="581">
        <v>0</v>
      </c>
      <c r="H19" s="622"/>
    </row>
    <row r="20" spans="2:8" ht="18" thickBot="1" x14ac:dyDescent="0.3">
      <c r="B20" s="583" t="s">
        <v>224</v>
      </c>
      <c r="C20" s="562">
        <v>6</v>
      </c>
      <c r="D20" s="563">
        <v>14</v>
      </c>
      <c r="E20" s="563">
        <v>4</v>
      </c>
      <c r="F20" s="563">
        <v>5</v>
      </c>
      <c r="G20" s="564">
        <v>0</v>
      </c>
      <c r="H20" s="622"/>
    </row>
    <row r="21" spans="2:8" ht="18" thickTop="1" x14ac:dyDescent="0.25">
      <c r="B21" s="136" t="s">
        <v>101</v>
      </c>
      <c r="C21" s="133">
        <v>-141</v>
      </c>
      <c r="D21" s="134">
        <v>-186</v>
      </c>
      <c r="E21" s="134">
        <v>-223</v>
      </c>
      <c r="F21" s="565">
        <v>-249</v>
      </c>
      <c r="G21" s="581">
        <v>0</v>
      </c>
      <c r="H21" s="622"/>
    </row>
    <row r="22" spans="2:8" ht="17.25" x14ac:dyDescent="0.25">
      <c r="B22" s="136" t="s">
        <v>12</v>
      </c>
      <c r="C22" s="133">
        <v>-112</v>
      </c>
      <c r="D22" s="134">
        <v>-37</v>
      </c>
      <c r="E22" s="134">
        <v>-393</v>
      </c>
      <c r="F22" s="565">
        <v>-370</v>
      </c>
      <c r="G22" s="581">
        <v>0</v>
      </c>
      <c r="H22" s="622"/>
    </row>
    <row r="23" spans="2:8" ht="18" thickBot="1" x14ac:dyDescent="0.3">
      <c r="B23" s="583" t="s">
        <v>222</v>
      </c>
      <c r="C23" s="562">
        <v>-253</v>
      </c>
      <c r="D23" s="563">
        <v>-223</v>
      </c>
      <c r="E23" s="563">
        <v>-616</v>
      </c>
      <c r="F23" s="569">
        <v>-619</v>
      </c>
      <c r="G23" s="623">
        <v>0</v>
      </c>
      <c r="H23" s="622"/>
    </row>
    <row r="24" spans="2:8" ht="3" customHeight="1" thickTop="1" x14ac:dyDescent="0.3">
      <c r="B24" s="258"/>
      <c r="C24" s="258"/>
      <c r="D24" s="258"/>
      <c r="E24" s="624"/>
      <c r="F24" s="624"/>
      <c r="G24" s="261"/>
      <c r="H24" s="622"/>
    </row>
    <row r="25" spans="2:8" x14ac:dyDescent="0.25">
      <c r="B25" s="51"/>
      <c r="C25" s="51"/>
      <c r="D25" s="51"/>
      <c r="E25" s="51"/>
      <c r="F25" s="51"/>
      <c r="G25" s="51"/>
      <c r="H25" s="51"/>
    </row>
  </sheetData>
  <mergeCells count="7">
    <mergeCell ref="F5:G5"/>
    <mergeCell ref="C5:E5"/>
    <mergeCell ref="C13:C14"/>
    <mergeCell ref="D13:D14"/>
    <mergeCell ref="E13:E14"/>
    <mergeCell ref="F13:F14"/>
    <mergeCell ref="G13:G14"/>
  </mergeCells>
  <pageMargins left="0.70866141732283472" right="0.70866141732283472" top="0.74803149606299213" bottom="0.74803149606299213" header="0.31496062992125984" footer="0.31496062992125984"/>
  <pageSetup paperSize="9" scale="9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R23"/>
  <sheetViews>
    <sheetView showGridLines="0" zoomScaleNormal="100" zoomScaleSheetLayoutView="70" workbookViewId="0"/>
  </sheetViews>
  <sheetFormatPr baseColWidth="10" defaultColWidth="11.42578125" defaultRowHeight="15" x14ac:dyDescent="0.25"/>
  <cols>
    <col min="1" max="1" style="299" width="11.42578125" collapsed="true"/>
    <col min="2" max="2" customWidth="true" style="299" width="66.85546875" collapsed="true"/>
    <col min="3" max="6" customWidth="true" style="299" width="12.0" collapsed="true"/>
    <col min="7" max="7" customWidth="true" style="301" width="11.85546875" collapsed="true"/>
    <col min="8" max="8" customWidth="true" style="299" width="11.85546875" collapsed="true"/>
    <col min="9" max="10" customWidth="true" style="299" width="12.7109375" collapsed="true"/>
    <col min="11" max="183" style="299" width="11.42578125" collapsed="true"/>
    <col min="184" max="184" customWidth="true" style="299" width="3.42578125" collapsed="true"/>
    <col min="185" max="185" customWidth="true" style="299" width="51.5703125" collapsed="true"/>
    <col min="186" max="186" customWidth="true" style="299" width="0.42578125" collapsed="true"/>
    <col min="187" max="187" customWidth="true" hidden="true" style="299" width="0.0" collapsed="true"/>
    <col min="188" max="188" customWidth="true" style="299" width="7.140625" collapsed="true"/>
    <col min="189" max="189" customWidth="true" style="299" width="0.42578125" collapsed="true"/>
    <col min="190" max="190" customWidth="true" style="299" width="8.85546875" collapsed="true"/>
    <col min="191" max="191" customWidth="true" style="299" width="9.5703125" collapsed="true"/>
    <col min="192" max="192" customWidth="true" style="299" width="8.85546875" collapsed="true"/>
    <col min="193" max="193" customWidth="true" style="299" width="7.5703125" collapsed="true"/>
    <col min="194" max="194" customWidth="true" style="299" width="2.0" collapsed="true"/>
    <col min="195" max="195" customWidth="true" style="299" width="7.5703125" collapsed="true"/>
    <col min="196" max="196" customWidth="true" style="299" width="0.42578125" collapsed="true"/>
    <col min="197" max="200" customWidth="true" style="299" width="7.5703125" collapsed="true"/>
    <col min="201" max="201" customWidth="true" style="299" width="8.5703125" collapsed="true"/>
    <col min="202" max="202" customWidth="true" style="299" width="14.5703125" collapsed="true"/>
    <col min="203" max="203" customWidth="true" style="299" width="13.42578125" collapsed="true"/>
    <col min="204" max="204" customWidth="true" style="299" width="9.5703125" collapsed="true"/>
    <col min="205" max="206" customWidth="true" style="299" width="13.42578125" collapsed="true"/>
    <col min="207" max="207" customWidth="true" style="299" width="0.42578125" collapsed="true"/>
    <col min="208" max="208" customWidth="true" style="299" width="14.85546875" collapsed="true"/>
    <col min="209" max="209" customWidth="true" style="299" width="12.42578125" collapsed="true"/>
    <col min="210" max="210" customWidth="true" style="299" width="13.42578125" collapsed="true"/>
    <col min="211" max="211" customWidth="true" style="299" width="13.0" collapsed="true"/>
    <col min="212" max="212" customWidth="true" style="299" width="12.42578125" collapsed="true"/>
    <col min="213" max="216" customWidth="true" style="299" width="11.42578125" collapsed="true"/>
    <col min="217" max="217" customWidth="true" style="299" width="23.42578125" collapsed="true"/>
    <col min="218" max="229" customWidth="true" style="299" width="8.5703125" collapsed="true"/>
    <col min="230" max="16384" style="299" width="11.42578125" collapsed="true"/>
  </cols>
  <sheetData>
    <row r="1" spans="1:252" x14ac:dyDescent="0.25">
      <c r="C1" s="300"/>
      <c r="D1" s="300"/>
    </row>
    <row r="2" spans="1:252" ht="23.25" x14ac:dyDescent="0.35">
      <c r="B2" s="302" t="s">
        <v>61</v>
      </c>
      <c r="D2" s="303"/>
      <c r="E2" s="303"/>
      <c r="F2" s="303"/>
      <c r="G2" s="304"/>
    </row>
    <row r="3" spans="1:252" x14ac:dyDescent="0.25">
      <c r="C3" s="305"/>
      <c r="D3" s="306"/>
      <c r="I3" s="307"/>
    </row>
    <row r="4" spans="1:252" ht="3" customHeight="1" x14ac:dyDescent="0.3">
      <c r="A4" s="307"/>
      <c r="B4" s="258"/>
      <c r="C4" s="258"/>
      <c r="D4" s="258"/>
      <c r="E4" s="260"/>
      <c r="F4" s="258"/>
      <c r="G4" s="625"/>
      <c r="H4" s="580"/>
      <c r="K4" s="307"/>
      <c r="L4" s="307"/>
      <c r="M4" s="307"/>
      <c r="N4" s="307"/>
      <c r="O4" s="307"/>
      <c r="P4" s="307"/>
      <c r="Q4" s="307"/>
      <c r="R4" s="307"/>
      <c r="S4" s="307"/>
      <c r="T4" s="307"/>
      <c r="U4" s="307"/>
      <c r="V4" s="307"/>
      <c r="W4" s="307"/>
      <c r="X4" s="307"/>
      <c r="Y4" s="307"/>
      <c r="Z4" s="307"/>
      <c r="AA4" s="307"/>
      <c r="AB4" s="307"/>
      <c r="AC4" s="307"/>
      <c r="AD4" s="307"/>
      <c r="AE4" s="307"/>
      <c r="AF4" s="307"/>
      <c r="AG4" s="307"/>
      <c r="AH4" s="307"/>
      <c r="AI4" s="307"/>
      <c r="AJ4" s="307"/>
      <c r="AK4" s="307"/>
      <c r="AL4" s="307"/>
      <c r="AM4" s="307"/>
      <c r="AN4" s="307"/>
      <c r="AO4" s="307"/>
      <c r="AP4" s="307"/>
      <c r="AQ4" s="307"/>
      <c r="AR4" s="307"/>
      <c r="AS4" s="307"/>
      <c r="AT4" s="307"/>
      <c r="AU4" s="307"/>
      <c r="AV4" s="307"/>
      <c r="AW4" s="307"/>
      <c r="AX4" s="307"/>
      <c r="AY4" s="307"/>
      <c r="AZ4" s="307"/>
      <c r="BA4" s="307"/>
      <c r="BB4" s="307"/>
      <c r="BC4" s="307"/>
      <c r="BD4" s="307"/>
      <c r="BE4" s="307"/>
      <c r="BF4" s="307"/>
      <c r="BG4" s="307"/>
      <c r="BH4" s="307"/>
      <c r="BI4" s="307"/>
      <c r="BJ4" s="307"/>
      <c r="BK4" s="307"/>
      <c r="BL4" s="307"/>
      <c r="BM4" s="307"/>
      <c r="BN4" s="307"/>
      <c r="BO4" s="307"/>
      <c r="BP4" s="307"/>
      <c r="BQ4" s="307"/>
      <c r="BR4" s="307"/>
      <c r="BS4" s="307"/>
      <c r="BT4" s="307"/>
      <c r="BU4" s="307"/>
      <c r="BV4" s="307"/>
      <c r="BW4" s="307"/>
      <c r="BX4" s="307"/>
      <c r="BY4" s="307"/>
      <c r="BZ4" s="307"/>
      <c r="CA4" s="307"/>
      <c r="CB4" s="307"/>
      <c r="CC4" s="307"/>
      <c r="CD4" s="307"/>
      <c r="CE4" s="307"/>
      <c r="CF4" s="307"/>
      <c r="CG4" s="307"/>
      <c r="CH4" s="307"/>
      <c r="CI4" s="307"/>
      <c r="CJ4" s="307"/>
      <c r="CK4" s="307"/>
      <c r="CL4" s="307"/>
      <c r="CM4" s="307"/>
      <c r="CN4" s="307"/>
      <c r="CO4" s="307"/>
      <c r="CP4" s="307"/>
      <c r="CQ4" s="307"/>
      <c r="CR4" s="307"/>
      <c r="CS4" s="307"/>
      <c r="CT4" s="307"/>
      <c r="CU4" s="307"/>
      <c r="CV4" s="307"/>
      <c r="CW4" s="307"/>
      <c r="CX4" s="307"/>
      <c r="CY4" s="307"/>
      <c r="CZ4" s="307"/>
      <c r="DA4" s="307"/>
      <c r="DB4" s="307"/>
      <c r="DC4" s="307"/>
      <c r="DD4" s="307"/>
      <c r="DE4" s="307"/>
      <c r="DF4" s="307"/>
      <c r="DG4" s="307"/>
      <c r="DH4" s="307"/>
      <c r="DI4" s="307"/>
      <c r="DJ4" s="307"/>
      <c r="DK4" s="307"/>
      <c r="DL4" s="307"/>
      <c r="DM4" s="307"/>
      <c r="DN4" s="307"/>
      <c r="DO4" s="307"/>
      <c r="DP4" s="307"/>
      <c r="DQ4" s="307"/>
      <c r="DR4" s="307"/>
      <c r="DS4" s="307"/>
      <c r="DT4" s="307"/>
      <c r="DU4" s="307"/>
      <c r="DV4" s="307"/>
      <c r="DW4" s="307"/>
      <c r="DX4" s="307"/>
      <c r="DY4" s="307"/>
      <c r="DZ4" s="307"/>
      <c r="EA4" s="307"/>
      <c r="EB4" s="307"/>
      <c r="EC4" s="307"/>
      <c r="ED4" s="307"/>
      <c r="EE4" s="307"/>
      <c r="EF4" s="307"/>
      <c r="EG4" s="307"/>
      <c r="EH4" s="307"/>
      <c r="EI4" s="307"/>
      <c r="EJ4" s="307"/>
      <c r="EK4" s="307"/>
      <c r="EL4" s="307"/>
      <c r="EM4" s="307"/>
      <c r="EN4" s="307"/>
      <c r="EO4" s="307"/>
      <c r="EP4" s="307"/>
      <c r="EQ4" s="307"/>
      <c r="ER4" s="307"/>
      <c r="ES4" s="307"/>
      <c r="ET4" s="307"/>
      <c r="EU4" s="307"/>
      <c r="EV4" s="307"/>
      <c r="EW4" s="307"/>
      <c r="EX4" s="307"/>
      <c r="EY4" s="307"/>
      <c r="EZ4" s="307"/>
      <c r="FA4" s="307"/>
      <c r="FB4" s="307"/>
      <c r="FC4" s="307"/>
      <c r="FD4" s="307"/>
      <c r="FE4" s="307"/>
      <c r="FF4" s="307"/>
      <c r="FG4" s="307"/>
      <c r="FH4" s="307"/>
      <c r="FI4" s="307"/>
      <c r="FJ4" s="307"/>
      <c r="FK4" s="307"/>
      <c r="FL4" s="307"/>
      <c r="FM4" s="307"/>
      <c r="FN4" s="307"/>
      <c r="FO4" s="307"/>
      <c r="FP4" s="307"/>
      <c r="FQ4" s="307"/>
      <c r="FR4" s="307"/>
      <c r="FS4" s="307"/>
      <c r="FT4" s="307"/>
      <c r="FU4" s="307"/>
      <c r="FV4" s="307"/>
      <c r="FW4" s="307"/>
      <c r="FX4" s="307"/>
      <c r="FY4" s="307"/>
      <c r="FZ4" s="307"/>
      <c r="GA4" s="307"/>
      <c r="GB4" s="307"/>
      <c r="GC4" s="307"/>
      <c r="GD4" s="307"/>
      <c r="GE4" s="307"/>
      <c r="GF4" s="307"/>
      <c r="GG4" s="307"/>
      <c r="GH4" s="307"/>
      <c r="GI4" s="307"/>
      <c r="GJ4" s="307"/>
      <c r="GK4" s="307"/>
      <c r="GL4" s="307"/>
      <c r="GM4" s="307"/>
      <c r="GN4" s="307"/>
      <c r="GO4" s="307"/>
      <c r="GP4" s="307"/>
      <c r="GQ4" s="307"/>
      <c r="GR4" s="307"/>
      <c r="GS4" s="307"/>
      <c r="GT4" s="307"/>
      <c r="GU4" s="307"/>
      <c r="GV4" s="307"/>
      <c r="GW4" s="307"/>
      <c r="GX4" s="307"/>
      <c r="GY4" s="307"/>
      <c r="GZ4" s="307"/>
      <c r="HA4" s="307"/>
      <c r="HB4" s="307"/>
      <c r="HC4" s="307"/>
      <c r="HD4" s="307"/>
      <c r="HE4" s="307"/>
      <c r="HF4" s="307"/>
      <c r="HG4" s="307"/>
      <c r="HH4" s="307"/>
      <c r="HI4" s="307"/>
      <c r="HJ4" s="307"/>
      <c r="HK4" s="307"/>
      <c r="HL4" s="307"/>
      <c r="HM4" s="307"/>
      <c r="HN4" s="307"/>
      <c r="HO4" s="307"/>
      <c r="HP4" s="307"/>
      <c r="HQ4" s="307"/>
      <c r="HR4" s="307"/>
      <c r="HS4" s="307"/>
      <c r="HT4" s="307"/>
      <c r="HU4" s="307"/>
      <c r="HV4" s="307"/>
      <c r="HW4" s="307"/>
      <c r="HX4" s="307"/>
      <c r="HY4" s="307"/>
      <c r="HZ4" s="307"/>
      <c r="IA4" s="307"/>
      <c r="IB4" s="307"/>
      <c r="IC4" s="307"/>
      <c r="ID4" s="307"/>
      <c r="IE4" s="307"/>
      <c r="IF4" s="307"/>
      <c r="IG4" s="307"/>
      <c r="IH4" s="307"/>
      <c r="II4" s="307"/>
      <c r="IJ4" s="307"/>
      <c r="IK4" s="307"/>
      <c r="IL4" s="307"/>
      <c r="IM4" s="307"/>
      <c r="IN4" s="307"/>
      <c r="IO4" s="307"/>
      <c r="IP4" s="307"/>
      <c r="IQ4" s="307"/>
      <c r="IR4" s="307"/>
    </row>
    <row r="5" spans="1:252" ht="17.25" x14ac:dyDescent="0.25">
      <c r="A5" s="307"/>
      <c r="B5" s="556" t="s">
        <v>3</v>
      </c>
      <c r="C5" s="960" t="s">
        <v>222</v>
      </c>
      <c r="D5" s="960"/>
      <c r="E5" s="597" t="s">
        <v>223</v>
      </c>
      <c r="F5" s="594" t="s">
        <v>224</v>
      </c>
      <c r="G5" s="625"/>
      <c r="H5" s="580"/>
      <c r="K5" s="307"/>
      <c r="L5" s="307"/>
      <c r="M5" s="307"/>
      <c r="N5" s="307"/>
      <c r="O5" s="307"/>
      <c r="P5" s="307"/>
      <c r="Q5" s="307"/>
      <c r="R5" s="307"/>
      <c r="S5" s="307"/>
      <c r="T5" s="307"/>
      <c r="U5" s="307"/>
      <c r="V5" s="307"/>
      <c r="W5" s="307"/>
      <c r="X5" s="307"/>
      <c r="Y5" s="307"/>
      <c r="Z5" s="307"/>
      <c r="AA5" s="307"/>
      <c r="AB5" s="307"/>
      <c r="AC5" s="307"/>
      <c r="AD5" s="307"/>
      <c r="AE5" s="307"/>
      <c r="AF5" s="307"/>
      <c r="AG5" s="307"/>
      <c r="AH5" s="307"/>
      <c r="AI5" s="307"/>
      <c r="AJ5" s="307"/>
      <c r="AK5" s="307"/>
      <c r="AL5" s="307"/>
      <c r="AM5" s="307"/>
      <c r="AN5" s="307"/>
      <c r="AO5" s="307"/>
      <c r="AP5" s="307"/>
      <c r="AQ5" s="307"/>
      <c r="AR5" s="307"/>
      <c r="AS5" s="307"/>
      <c r="AT5" s="307"/>
      <c r="AU5" s="307"/>
      <c r="AV5" s="307"/>
      <c r="AW5" s="307"/>
      <c r="AX5" s="307"/>
      <c r="AY5" s="307"/>
      <c r="AZ5" s="307"/>
      <c r="BA5" s="307"/>
      <c r="BB5" s="307"/>
      <c r="BC5" s="307"/>
      <c r="BD5" s="307"/>
      <c r="BE5" s="307"/>
      <c r="BF5" s="307"/>
      <c r="BG5" s="307"/>
      <c r="BH5" s="307"/>
      <c r="BI5" s="307"/>
      <c r="BJ5" s="307"/>
      <c r="BK5" s="307"/>
      <c r="BL5" s="307"/>
      <c r="BM5" s="307"/>
      <c r="BN5" s="307"/>
      <c r="BO5" s="307"/>
      <c r="BP5" s="307"/>
      <c r="BQ5" s="307"/>
      <c r="BR5" s="307"/>
      <c r="BS5" s="307"/>
      <c r="BT5" s="307"/>
      <c r="BU5" s="307"/>
      <c r="BV5" s="307"/>
      <c r="BW5" s="307"/>
      <c r="BX5" s="307"/>
      <c r="BY5" s="307"/>
      <c r="BZ5" s="307"/>
      <c r="CA5" s="307"/>
      <c r="CB5" s="307"/>
      <c r="CC5" s="307"/>
      <c r="CD5" s="307"/>
      <c r="CE5" s="307"/>
      <c r="CF5" s="307"/>
      <c r="CG5" s="307"/>
      <c r="CH5" s="307"/>
      <c r="CI5" s="307"/>
      <c r="CJ5" s="307"/>
      <c r="CK5" s="307"/>
      <c r="CL5" s="307"/>
      <c r="CM5" s="307"/>
      <c r="CN5" s="307"/>
      <c r="CO5" s="307"/>
      <c r="CP5" s="307"/>
      <c r="CQ5" s="307"/>
      <c r="CR5" s="307"/>
      <c r="CS5" s="307"/>
      <c r="CT5" s="307"/>
      <c r="CU5" s="307"/>
      <c r="CV5" s="307"/>
      <c r="CW5" s="307"/>
      <c r="CX5" s="307"/>
      <c r="CY5" s="307"/>
      <c r="CZ5" s="307"/>
      <c r="DA5" s="307"/>
      <c r="DB5" s="307"/>
      <c r="DC5" s="307"/>
      <c r="DD5" s="307"/>
      <c r="DE5" s="307"/>
      <c r="DF5" s="307"/>
      <c r="DG5" s="307"/>
      <c r="DH5" s="307"/>
      <c r="DI5" s="307"/>
      <c r="DJ5" s="307"/>
      <c r="DK5" s="307"/>
      <c r="DL5" s="307"/>
      <c r="DM5" s="307"/>
      <c r="DN5" s="307"/>
      <c r="DO5" s="307"/>
      <c r="DP5" s="307"/>
      <c r="DQ5" s="307"/>
      <c r="DR5" s="307"/>
      <c r="DS5" s="307"/>
      <c r="DT5" s="307"/>
      <c r="DU5" s="307"/>
      <c r="DV5" s="307"/>
      <c r="DW5" s="307"/>
      <c r="DX5" s="307"/>
      <c r="DY5" s="307"/>
      <c r="DZ5" s="307"/>
      <c r="EA5" s="307"/>
      <c r="EB5" s="307"/>
      <c r="EC5" s="307"/>
      <c r="ED5" s="307"/>
      <c r="EE5" s="307"/>
      <c r="EF5" s="307"/>
      <c r="EG5" s="307"/>
      <c r="EH5" s="307"/>
      <c r="EI5" s="307"/>
      <c r="EJ5" s="307"/>
      <c r="EK5" s="307"/>
      <c r="EL5" s="307"/>
      <c r="EM5" s="307"/>
      <c r="EN5" s="307"/>
      <c r="EO5" s="307"/>
      <c r="EP5" s="307"/>
      <c r="EQ5" s="307"/>
      <c r="ER5" s="307"/>
      <c r="ES5" s="307"/>
      <c r="ET5" s="307"/>
      <c r="EU5" s="307"/>
      <c r="EV5" s="307"/>
      <c r="EW5" s="307"/>
      <c r="EX5" s="307"/>
      <c r="EY5" s="307"/>
      <c r="EZ5" s="307"/>
      <c r="FA5" s="307"/>
      <c r="FB5" s="307"/>
      <c r="FC5" s="307"/>
      <c r="FD5" s="307"/>
      <c r="FE5" s="307"/>
      <c r="FF5" s="307"/>
      <c r="FG5" s="307"/>
      <c r="FH5" s="307"/>
      <c r="FI5" s="307"/>
      <c r="FJ5" s="307"/>
      <c r="FK5" s="307"/>
      <c r="FL5" s="307"/>
      <c r="FM5" s="307"/>
      <c r="FN5" s="307"/>
      <c r="FO5" s="307"/>
      <c r="FP5" s="307"/>
      <c r="FQ5" s="307"/>
      <c r="FR5" s="307"/>
      <c r="FS5" s="307"/>
      <c r="FT5" s="307"/>
      <c r="FU5" s="307"/>
      <c r="FV5" s="307"/>
      <c r="FW5" s="307"/>
      <c r="FX5" s="307"/>
      <c r="FY5" s="307"/>
      <c r="FZ5" s="307"/>
      <c r="GA5" s="307"/>
      <c r="GB5" s="307"/>
      <c r="GC5" s="307"/>
      <c r="GD5" s="307"/>
      <c r="GE5" s="307"/>
      <c r="GF5" s="307"/>
      <c r="GG5" s="307"/>
      <c r="GH5" s="307"/>
      <c r="GI5" s="307"/>
      <c r="GJ5" s="307"/>
      <c r="GK5" s="307"/>
      <c r="GL5" s="307"/>
      <c r="GM5" s="307"/>
      <c r="GN5" s="307"/>
      <c r="GO5" s="307"/>
      <c r="GP5" s="307"/>
      <c r="GQ5" s="307"/>
      <c r="GR5" s="307"/>
      <c r="GS5" s="307"/>
      <c r="GT5" s="307"/>
      <c r="GU5" s="307"/>
      <c r="GV5" s="307"/>
      <c r="GW5" s="307"/>
      <c r="GX5" s="307"/>
      <c r="GY5" s="307"/>
      <c r="GZ5" s="307"/>
      <c r="HA5" s="307"/>
      <c r="HB5" s="307"/>
      <c r="HC5" s="307"/>
      <c r="HD5" s="307"/>
      <c r="HE5" s="307"/>
      <c r="HF5" s="307"/>
      <c r="HG5" s="307"/>
      <c r="HH5" s="307"/>
      <c r="HI5" s="307"/>
      <c r="HJ5" s="307"/>
      <c r="HK5" s="307"/>
      <c r="HL5" s="307"/>
      <c r="HM5" s="307"/>
      <c r="HN5" s="307"/>
      <c r="HO5" s="307"/>
      <c r="HP5" s="307"/>
      <c r="HQ5" s="307"/>
      <c r="HR5" s="307"/>
      <c r="HS5" s="307"/>
      <c r="HT5" s="307"/>
      <c r="HU5" s="307"/>
      <c r="HV5" s="307"/>
      <c r="HW5" s="307"/>
      <c r="HX5" s="307"/>
      <c r="HY5" s="307"/>
      <c r="HZ5" s="307"/>
      <c r="IA5" s="307"/>
      <c r="IB5" s="307"/>
      <c r="IC5" s="307"/>
      <c r="ID5" s="307"/>
      <c r="IE5" s="307"/>
      <c r="IF5" s="307"/>
      <c r="IG5" s="307"/>
      <c r="IH5" s="307"/>
      <c r="II5" s="307"/>
      <c r="IJ5" s="307"/>
      <c r="IK5" s="307"/>
      <c r="IL5" s="307"/>
      <c r="IM5" s="307"/>
      <c r="IN5" s="307"/>
      <c r="IO5" s="307"/>
      <c r="IP5" s="307"/>
      <c r="IQ5" s="307"/>
      <c r="IR5" s="307"/>
    </row>
    <row r="6" spans="1:252" ht="19.5" thickBot="1" x14ac:dyDescent="0.35">
      <c r="A6" s="307"/>
      <c r="B6" s="557" t="s">
        <v>269</v>
      </c>
      <c r="C6" s="109">
        <v>2017</v>
      </c>
      <c r="D6" s="109">
        <v>2016</v>
      </c>
      <c r="E6" s="109">
        <v>2017</v>
      </c>
      <c r="F6" s="109">
        <v>2017</v>
      </c>
      <c r="G6" s="625"/>
      <c r="H6" s="580"/>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c r="AJ6" s="307"/>
      <c r="AK6" s="307"/>
      <c r="AL6" s="307"/>
      <c r="AM6" s="307"/>
      <c r="AN6" s="307"/>
      <c r="AO6" s="307"/>
      <c r="AP6" s="307"/>
      <c r="AQ6" s="307"/>
      <c r="AR6" s="307"/>
      <c r="AS6" s="307"/>
      <c r="AT6" s="307"/>
      <c r="AU6" s="307"/>
      <c r="AV6" s="307"/>
      <c r="AW6" s="307"/>
      <c r="AX6" s="307"/>
      <c r="AY6" s="307"/>
      <c r="AZ6" s="307"/>
      <c r="BA6" s="307"/>
      <c r="BB6" s="307"/>
      <c r="BC6" s="307"/>
      <c r="BD6" s="307"/>
      <c r="BE6" s="307"/>
      <c r="BF6" s="307"/>
      <c r="BG6" s="307"/>
      <c r="BH6" s="307"/>
      <c r="BI6" s="307"/>
      <c r="BJ6" s="307"/>
      <c r="BK6" s="307"/>
      <c r="BL6" s="307"/>
      <c r="BM6" s="307"/>
      <c r="BN6" s="307"/>
      <c r="BO6" s="307"/>
      <c r="BP6" s="307"/>
      <c r="BQ6" s="307"/>
      <c r="BR6" s="307"/>
      <c r="BS6" s="307"/>
      <c r="BT6" s="307"/>
      <c r="BU6" s="307"/>
      <c r="BV6" s="307"/>
      <c r="BW6" s="307"/>
      <c r="BX6" s="307"/>
      <c r="BY6" s="307"/>
      <c r="BZ6" s="307"/>
      <c r="CA6" s="307"/>
      <c r="CB6" s="307"/>
      <c r="CC6" s="307"/>
      <c r="CD6" s="307"/>
      <c r="CE6" s="307"/>
      <c r="CF6" s="307"/>
      <c r="CG6" s="307"/>
      <c r="CH6" s="307"/>
      <c r="CI6" s="307"/>
      <c r="CJ6" s="307"/>
      <c r="CK6" s="307"/>
      <c r="CL6" s="307"/>
      <c r="CM6" s="307"/>
      <c r="CN6" s="307"/>
      <c r="CO6" s="307"/>
      <c r="CP6" s="307"/>
      <c r="CQ6" s="307"/>
      <c r="CR6" s="307"/>
      <c r="CS6" s="307"/>
      <c r="CT6" s="307"/>
      <c r="CU6" s="307"/>
      <c r="CV6" s="307"/>
      <c r="CW6" s="307"/>
      <c r="CX6" s="307"/>
      <c r="CY6" s="307"/>
      <c r="CZ6" s="307"/>
      <c r="DA6" s="307"/>
      <c r="DB6" s="307"/>
      <c r="DC6" s="307"/>
      <c r="DD6" s="307"/>
      <c r="DE6" s="307"/>
      <c r="DF6" s="307"/>
      <c r="DG6" s="307"/>
      <c r="DH6" s="307"/>
      <c r="DI6" s="307"/>
      <c r="DJ6" s="307"/>
      <c r="DK6" s="307"/>
      <c r="DL6" s="307"/>
      <c r="DM6" s="307"/>
      <c r="DN6" s="307"/>
      <c r="DO6" s="307"/>
      <c r="DP6" s="307"/>
      <c r="DQ6" s="307"/>
      <c r="DR6" s="307"/>
      <c r="DS6" s="307"/>
      <c r="DT6" s="307"/>
      <c r="DU6" s="307"/>
      <c r="DV6" s="307"/>
      <c r="DW6" s="307"/>
      <c r="DX6" s="307"/>
      <c r="DY6" s="307"/>
      <c r="DZ6" s="307"/>
      <c r="EA6" s="307"/>
      <c r="EB6" s="307"/>
      <c r="EC6" s="307"/>
      <c r="ED6" s="307"/>
      <c r="EE6" s="307"/>
      <c r="EF6" s="307"/>
      <c r="EG6" s="307"/>
      <c r="EH6" s="307"/>
      <c r="EI6" s="307"/>
      <c r="EJ6" s="307"/>
      <c r="EK6" s="307"/>
      <c r="EL6" s="307"/>
      <c r="EM6" s="307"/>
      <c r="EN6" s="307"/>
      <c r="EO6" s="307"/>
      <c r="EP6" s="307"/>
      <c r="EQ6" s="307"/>
      <c r="ER6" s="307"/>
      <c r="ES6" s="307"/>
      <c r="ET6" s="307"/>
      <c r="EU6" s="307"/>
      <c r="EV6" s="307"/>
      <c r="EW6" s="307"/>
      <c r="EX6" s="307"/>
      <c r="EY6" s="307"/>
      <c r="EZ6" s="307"/>
      <c r="FA6" s="307"/>
      <c r="FB6" s="307"/>
      <c r="FC6" s="307"/>
      <c r="FD6" s="307"/>
      <c r="FE6" s="307"/>
      <c r="FF6" s="307"/>
      <c r="FG6" s="307"/>
      <c r="FH6" s="307"/>
      <c r="FI6" s="307"/>
      <c r="FJ6" s="307"/>
      <c r="FK6" s="307"/>
      <c r="FL6" s="307"/>
      <c r="FM6" s="307"/>
      <c r="FN6" s="307"/>
      <c r="FO6" s="307"/>
      <c r="FP6" s="307"/>
      <c r="FQ6" s="307"/>
      <c r="FR6" s="307"/>
      <c r="FS6" s="307"/>
      <c r="FT6" s="307"/>
      <c r="FU6" s="307"/>
      <c r="FV6" s="307"/>
      <c r="FW6" s="307"/>
      <c r="FX6" s="307"/>
      <c r="FY6" s="307"/>
      <c r="FZ6" s="307"/>
      <c r="GA6" s="307"/>
      <c r="GB6" s="307"/>
      <c r="GC6" s="307"/>
      <c r="GD6" s="307"/>
      <c r="GE6" s="307"/>
      <c r="GF6" s="307"/>
      <c r="GG6" s="307"/>
      <c r="GH6" s="307"/>
      <c r="GI6" s="307"/>
      <c r="GJ6" s="307"/>
      <c r="GK6" s="307"/>
      <c r="GL6" s="307"/>
      <c r="GM6" s="307"/>
      <c r="GN6" s="307"/>
      <c r="GO6" s="307"/>
      <c r="GP6" s="307"/>
      <c r="GQ6" s="307"/>
      <c r="GR6" s="307"/>
      <c r="GS6" s="307"/>
      <c r="GT6" s="307"/>
      <c r="GU6" s="307"/>
      <c r="GV6" s="307"/>
      <c r="GW6" s="307"/>
      <c r="GX6" s="307"/>
      <c r="GY6" s="307"/>
      <c r="GZ6" s="307"/>
      <c r="HA6" s="307"/>
      <c r="HB6" s="307"/>
      <c r="HC6" s="307"/>
      <c r="HD6" s="307"/>
      <c r="HE6" s="307"/>
      <c r="HF6" s="307"/>
      <c r="HG6" s="307"/>
      <c r="HH6" s="307"/>
      <c r="HI6" s="307"/>
      <c r="HJ6" s="307"/>
      <c r="HK6" s="307"/>
      <c r="HL6" s="307"/>
      <c r="HM6" s="307"/>
      <c r="HN6" s="307"/>
      <c r="HO6" s="307"/>
      <c r="HP6" s="307"/>
      <c r="HQ6" s="307"/>
      <c r="HR6" s="307"/>
      <c r="HS6" s="307"/>
      <c r="HT6" s="307"/>
      <c r="HU6" s="307"/>
      <c r="HV6" s="307"/>
      <c r="HW6" s="307"/>
      <c r="HX6" s="307"/>
      <c r="HY6" s="307"/>
      <c r="HZ6" s="307"/>
      <c r="IA6" s="307"/>
      <c r="IB6" s="307"/>
      <c r="IC6" s="307"/>
      <c r="ID6" s="307"/>
      <c r="IE6" s="307"/>
      <c r="IF6" s="307"/>
      <c r="IG6" s="307"/>
      <c r="IH6" s="307"/>
      <c r="II6" s="307"/>
      <c r="IJ6" s="307"/>
      <c r="IK6" s="307"/>
      <c r="IL6" s="307"/>
      <c r="IM6" s="307"/>
      <c r="IN6" s="307"/>
      <c r="IO6" s="307"/>
      <c r="IP6" s="307"/>
      <c r="IQ6" s="307"/>
      <c r="IR6" s="307"/>
    </row>
    <row r="7" spans="1:252" ht="17.25" x14ac:dyDescent="0.25">
      <c r="A7" s="307"/>
      <c r="B7" s="136" t="s">
        <v>248</v>
      </c>
      <c r="C7" s="140">
        <v>248</v>
      </c>
      <c r="D7" s="141">
        <v>72</v>
      </c>
      <c r="E7" s="140">
        <v>248</v>
      </c>
      <c r="F7" s="140"/>
      <c r="G7" s="625"/>
      <c r="H7" s="580"/>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c r="AJ7" s="307"/>
      <c r="AK7" s="307"/>
      <c r="AL7" s="307"/>
      <c r="AM7" s="307"/>
      <c r="AN7" s="307"/>
      <c r="AO7" s="307"/>
      <c r="AP7" s="307"/>
      <c r="AQ7" s="307"/>
      <c r="AR7" s="307"/>
      <c r="AS7" s="307"/>
      <c r="AT7" s="307"/>
      <c r="AU7" s="307"/>
      <c r="AV7" s="307"/>
      <c r="AW7" s="307"/>
      <c r="AX7" s="307"/>
      <c r="AY7" s="307"/>
      <c r="AZ7" s="307"/>
      <c r="BA7" s="307"/>
      <c r="BB7" s="307"/>
      <c r="BC7" s="307"/>
      <c r="BD7" s="307"/>
      <c r="BE7" s="307"/>
      <c r="BF7" s="307"/>
      <c r="BG7" s="307"/>
      <c r="BH7" s="307"/>
      <c r="BI7" s="307"/>
      <c r="BJ7" s="307"/>
      <c r="BK7" s="307"/>
      <c r="BL7" s="307"/>
      <c r="BM7" s="307"/>
      <c r="BN7" s="307"/>
      <c r="BO7" s="307"/>
      <c r="BP7" s="307"/>
      <c r="BQ7" s="307"/>
      <c r="BR7" s="307"/>
      <c r="BS7" s="307"/>
      <c r="BT7" s="307"/>
      <c r="BU7" s="307"/>
      <c r="BV7" s="307"/>
      <c r="BW7" s="307"/>
      <c r="BX7" s="307"/>
      <c r="BY7" s="307"/>
      <c r="BZ7" s="307"/>
      <c r="CA7" s="307"/>
      <c r="CB7" s="307"/>
      <c r="CC7" s="307"/>
      <c r="CD7" s="307"/>
      <c r="CE7" s="307"/>
      <c r="CF7" s="307"/>
      <c r="CG7" s="307"/>
      <c r="CH7" s="307"/>
      <c r="CI7" s="307"/>
      <c r="CJ7" s="307"/>
      <c r="CK7" s="307"/>
      <c r="CL7" s="307"/>
      <c r="CM7" s="307"/>
      <c r="CN7" s="307"/>
      <c r="CO7" s="307"/>
      <c r="CP7" s="307"/>
      <c r="CQ7" s="307"/>
      <c r="CR7" s="307"/>
      <c r="CS7" s="307"/>
      <c r="CT7" s="307"/>
      <c r="CU7" s="307"/>
      <c r="CV7" s="307"/>
      <c r="CW7" s="307"/>
      <c r="CX7" s="307"/>
      <c r="CY7" s="307"/>
      <c r="CZ7" s="307"/>
      <c r="DA7" s="307"/>
      <c r="DB7" s="307"/>
      <c r="DC7" s="307"/>
      <c r="DD7" s="307"/>
      <c r="DE7" s="307"/>
      <c r="DF7" s="307"/>
      <c r="DG7" s="307"/>
      <c r="DH7" s="307"/>
      <c r="DI7" s="307"/>
      <c r="DJ7" s="307"/>
      <c r="DK7" s="307"/>
      <c r="DL7" s="307"/>
      <c r="DM7" s="307"/>
      <c r="DN7" s="307"/>
      <c r="DO7" s="307"/>
      <c r="DP7" s="307"/>
      <c r="DQ7" s="307"/>
      <c r="DR7" s="307"/>
      <c r="DS7" s="307"/>
      <c r="DT7" s="307"/>
      <c r="DU7" s="307"/>
      <c r="DV7" s="307"/>
      <c r="DW7" s="307"/>
      <c r="DX7" s="307"/>
      <c r="DY7" s="307"/>
      <c r="DZ7" s="307"/>
      <c r="EA7" s="307"/>
      <c r="EB7" s="307"/>
      <c r="EC7" s="307"/>
      <c r="ED7" s="307"/>
      <c r="EE7" s="307"/>
      <c r="EF7" s="307"/>
      <c r="EG7" s="307"/>
      <c r="EH7" s="307"/>
      <c r="EI7" s="307"/>
      <c r="EJ7" s="307"/>
      <c r="EK7" s="307"/>
      <c r="EL7" s="307"/>
      <c r="EM7" s="307"/>
      <c r="EN7" s="307"/>
      <c r="EO7" s="307"/>
      <c r="EP7" s="307"/>
      <c r="EQ7" s="307"/>
      <c r="ER7" s="307"/>
      <c r="ES7" s="307"/>
      <c r="ET7" s="307"/>
      <c r="EU7" s="307"/>
      <c r="EV7" s="307"/>
      <c r="EW7" s="307"/>
      <c r="EX7" s="307"/>
      <c r="EY7" s="307"/>
      <c r="EZ7" s="307"/>
      <c r="FA7" s="307"/>
      <c r="FB7" s="307"/>
      <c r="FC7" s="307"/>
      <c r="FD7" s="307"/>
      <c r="FE7" s="307"/>
      <c r="FF7" s="307"/>
      <c r="FG7" s="307"/>
      <c r="FH7" s="307"/>
      <c r="FI7" s="307"/>
      <c r="FJ7" s="307"/>
      <c r="FK7" s="307"/>
      <c r="FL7" s="307"/>
      <c r="FM7" s="307"/>
      <c r="FN7" s="307"/>
      <c r="FO7" s="307"/>
      <c r="FP7" s="307"/>
      <c r="FQ7" s="307"/>
      <c r="FR7" s="307"/>
      <c r="FS7" s="307"/>
      <c r="FT7" s="307"/>
      <c r="FU7" s="307"/>
      <c r="FV7" s="307"/>
      <c r="FW7" s="307"/>
      <c r="FX7" s="307"/>
      <c r="FY7" s="307"/>
      <c r="FZ7" s="307"/>
      <c r="GA7" s="307"/>
      <c r="GB7" s="307"/>
      <c r="GC7" s="307"/>
      <c r="GD7" s="307"/>
      <c r="GE7" s="307"/>
      <c r="GF7" s="307"/>
      <c r="GG7" s="307"/>
      <c r="GH7" s="307"/>
      <c r="GI7" s="307"/>
      <c r="GJ7" s="307"/>
      <c r="GK7" s="307"/>
      <c r="GL7" s="307"/>
      <c r="GM7" s="307"/>
      <c r="GN7" s="307"/>
      <c r="GO7" s="307"/>
      <c r="GP7" s="307"/>
      <c r="GQ7" s="307"/>
      <c r="GR7" s="307"/>
      <c r="GS7" s="307"/>
      <c r="GT7" s="307"/>
      <c r="GU7" s="307"/>
      <c r="GV7" s="307"/>
      <c r="GW7" s="307"/>
      <c r="GX7" s="307"/>
      <c r="GY7" s="307"/>
      <c r="GZ7" s="307"/>
      <c r="HA7" s="307"/>
      <c r="HB7" s="307"/>
      <c r="HC7" s="307"/>
      <c r="HD7" s="307"/>
      <c r="HE7" s="307"/>
      <c r="HF7" s="307"/>
      <c r="HG7" s="307"/>
      <c r="HH7" s="307"/>
      <c r="HI7" s="307"/>
      <c r="HJ7" s="307"/>
      <c r="HK7" s="307"/>
      <c r="HL7" s="307"/>
      <c r="HM7" s="307"/>
      <c r="HN7" s="307"/>
      <c r="HO7" s="307"/>
      <c r="HP7" s="307"/>
      <c r="HQ7" s="307"/>
      <c r="HR7" s="307"/>
      <c r="HS7" s="307"/>
      <c r="HT7" s="307"/>
      <c r="HU7" s="307"/>
      <c r="HV7" s="307"/>
      <c r="HW7" s="307"/>
      <c r="HX7" s="307"/>
      <c r="HY7" s="307"/>
      <c r="HZ7" s="307"/>
      <c r="IA7" s="307"/>
      <c r="IB7" s="307"/>
      <c r="IC7" s="307"/>
      <c r="ID7" s="307"/>
      <c r="IE7" s="307"/>
      <c r="IF7" s="307"/>
      <c r="IG7" s="307"/>
      <c r="IH7" s="307"/>
      <c r="II7" s="307"/>
      <c r="IJ7" s="307"/>
      <c r="IK7" s="307"/>
      <c r="IL7" s="307"/>
      <c r="IM7" s="307"/>
      <c r="IN7" s="307"/>
      <c r="IO7" s="307"/>
      <c r="IP7" s="307"/>
      <c r="IQ7" s="307"/>
      <c r="IR7" s="307"/>
    </row>
    <row r="8" spans="1:252" ht="17.25" x14ac:dyDescent="0.25">
      <c r="B8" s="136" t="s">
        <v>249</v>
      </c>
      <c r="C8" s="140">
        <v>-242</v>
      </c>
      <c r="D8" s="141">
        <v>-1106</v>
      </c>
      <c r="E8" s="140">
        <v>-242</v>
      </c>
      <c r="F8" s="140"/>
      <c r="G8" s="625"/>
      <c r="H8" s="580"/>
    </row>
    <row r="9" spans="1:252" ht="17.25" x14ac:dyDescent="0.25">
      <c r="B9" s="136" t="s">
        <v>247</v>
      </c>
      <c r="C9" s="140">
        <v>158</v>
      </c>
      <c r="D9" s="141">
        <v>-70</v>
      </c>
      <c r="E9" s="140">
        <v>159</v>
      </c>
      <c r="F9" s="140">
        <v>-1</v>
      </c>
      <c r="G9" s="625"/>
      <c r="H9" s="580"/>
    </row>
    <row r="10" spans="1:252" ht="17.25" x14ac:dyDescent="0.25">
      <c r="B10" s="137" t="s">
        <v>61</v>
      </c>
      <c r="C10" s="143">
        <v>164</v>
      </c>
      <c r="D10" s="144">
        <v>-1104</v>
      </c>
      <c r="E10" s="143">
        <v>165</v>
      </c>
      <c r="F10" s="143">
        <v>-1</v>
      </c>
      <c r="G10" s="625"/>
      <c r="H10" s="580"/>
    </row>
    <row r="11" spans="1:252" s="309" customFormat="1" ht="3" customHeight="1" x14ac:dyDescent="0.3">
      <c r="B11" s="258"/>
      <c r="C11" s="258">
        <v>0</v>
      </c>
      <c r="D11" s="258">
        <v>0</v>
      </c>
      <c r="E11" s="258"/>
      <c r="F11" s="258"/>
      <c r="G11" s="625"/>
      <c r="H11" s="580"/>
      <c r="I11" s="310"/>
    </row>
    <row r="12" spans="1:252" s="309" customFormat="1" ht="17.25" x14ac:dyDescent="0.25">
      <c r="B12" s="584" t="s">
        <v>285</v>
      </c>
      <c r="C12" s="585">
        <v>0.2</v>
      </c>
      <c r="D12" s="586">
        <v>0.06</v>
      </c>
      <c r="E12" s="585">
        <v>0.2</v>
      </c>
      <c r="F12" s="585"/>
      <c r="G12" s="625"/>
      <c r="H12" s="311"/>
      <c r="I12" s="311"/>
    </row>
    <row r="13" spans="1:252" ht="3" customHeight="1" x14ac:dyDescent="0.3">
      <c r="B13" s="258"/>
      <c r="C13" s="258"/>
      <c r="D13" s="258"/>
      <c r="E13" s="258"/>
      <c r="F13" s="258"/>
      <c r="G13" s="625"/>
      <c r="H13" s="311"/>
    </row>
    <row r="14" spans="1:252" x14ac:dyDescent="0.25">
      <c r="B14" s="625"/>
      <c r="C14" s="625"/>
      <c r="D14" s="625"/>
      <c r="E14" s="626"/>
      <c r="F14" s="625"/>
      <c r="G14" s="625"/>
      <c r="H14" s="311"/>
    </row>
    <row r="15" spans="1:252" ht="3" customHeight="1" x14ac:dyDescent="0.3">
      <c r="B15" s="258"/>
      <c r="C15" s="258"/>
      <c r="D15" s="258"/>
      <c r="E15" s="258"/>
      <c r="F15" s="258"/>
      <c r="G15" s="258"/>
      <c r="H15" s="311"/>
    </row>
    <row r="16" spans="1:252" ht="3" customHeight="1" x14ac:dyDescent="0.3">
      <c r="B16" s="410"/>
      <c r="C16" s="981" t="s">
        <v>324</v>
      </c>
      <c r="D16" s="981" t="s">
        <v>305</v>
      </c>
      <c r="E16" s="981" t="s">
        <v>270</v>
      </c>
      <c r="F16" s="981" t="s">
        <v>225</v>
      </c>
      <c r="G16" s="981" t="s">
        <v>198</v>
      </c>
      <c r="H16" s="311"/>
    </row>
    <row r="17" spans="2:8" ht="19.5" thickBot="1" x14ac:dyDescent="0.35">
      <c r="B17" s="557" t="s">
        <v>333</v>
      </c>
      <c r="C17" s="982"/>
      <c r="D17" s="982"/>
      <c r="E17" s="982"/>
      <c r="F17" s="982"/>
      <c r="G17" s="982"/>
      <c r="H17" s="311"/>
    </row>
    <row r="18" spans="2:8" ht="17.25" x14ac:dyDescent="0.25">
      <c r="B18" s="136" t="s">
        <v>248</v>
      </c>
      <c r="C18" s="133">
        <v>108</v>
      </c>
      <c r="D18" s="134">
        <v>61</v>
      </c>
      <c r="E18" s="134">
        <v>44</v>
      </c>
      <c r="F18" s="575">
        <v>35</v>
      </c>
      <c r="G18" s="134">
        <v>50</v>
      </c>
      <c r="H18" s="311"/>
    </row>
    <row r="19" spans="2:8" ht="17.25" x14ac:dyDescent="0.25">
      <c r="B19" s="136" t="s">
        <v>249</v>
      </c>
      <c r="C19" s="133">
        <v>-149</v>
      </c>
      <c r="D19" s="134">
        <v>-55</v>
      </c>
      <c r="E19" s="134">
        <v>-28</v>
      </c>
      <c r="F19" s="565">
        <v>-10</v>
      </c>
      <c r="G19" s="134">
        <v>-834</v>
      </c>
      <c r="H19" s="311"/>
    </row>
    <row r="20" spans="2:8" ht="17.25" x14ac:dyDescent="0.25">
      <c r="B20" s="136" t="s">
        <v>247</v>
      </c>
      <c r="C20" s="133">
        <v>-75</v>
      </c>
      <c r="D20" s="134">
        <v>-7</v>
      </c>
      <c r="E20" s="134">
        <v>-12</v>
      </c>
      <c r="F20" s="565">
        <v>253</v>
      </c>
      <c r="G20" s="565">
        <v>10</v>
      </c>
      <c r="H20" s="311"/>
    </row>
    <row r="21" spans="2:8" ht="18" thickBot="1" x14ac:dyDescent="0.3">
      <c r="B21" s="561" t="s">
        <v>334</v>
      </c>
      <c r="C21" s="562">
        <v>-116</v>
      </c>
      <c r="D21" s="563">
        <v>-1</v>
      </c>
      <c r="E21" s="563">
        <v>4</v>
      </c>
      <c r="F21" s="563">
        <v>278</v>
      </c>
      <c r="G21" s="563">
        <v>-774</v>
      </c>
      <c r="H21" s="311"/>
    </row>
    <row r="22" spans="2:8" ht="18" thickTop="1" x14ac:dyDescent="0.25">
      <c r="B22" s="587" t="s">
        <v>285</v>
      </c>
      <c r="C22" s="585">
        <v>0.27</v>
      </c>
      <c r="D22" s="586">
        <v>0.21</v>
      </c>
      <c r="E22" s="586">
        <v>0.15</v>
      </c>
      <c r="F22" s="586">
        <v>0.15</v>
      </c>
      <c r="G22" s="586">
        <v>0.14000000000000001</v>
      </c>
    </row>
    <row r="23" spans="2:8" ht="3" customHeight="1" x14ac:dyDescent="0.3">
      <c r="B23" s="258"/>
      <c r="C23" s="258"/>
      <c r="D23" s="258"/>
      <c r="E23" s="258"/>
      <c r="F23" s="258"/>
      <c r="G23" s="258"/>
    </row>
  </sheetData>
  <mergeCells count="6">
    <mergeCell ref="G16:G17"/>
    <mergeCell ref="C5:D5"/>
    <mergeCell ref="C16:C17"/>
    <mergeCell ref="D16:D17"/>
    <mergeCell ref="E16:E17"/>
    <mergeCell ref="F16:F17"/>
  </mergeCells>
  <conditionalFormatting sqref="E23:E65346 E3:G3 E2 E13:E15">
    <cfRule type="cellIs" dxfId="1" priority="1" operator="notEqual">
      <formula>0</formula>
    </cfRule>
  </conditionalFormatting>
  <pageMargins left="0.70866141732283472" right="0.70866141732283472" top="0.74803149606299213" bottom="0.74803149606299213" header="0.31496062992125984" footer="0.31496062992125984"/>
  <pageSetup paperSize="9" scale="89" orientation="landscape" horizontalDpi="4294967294"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7"/>
  <sheetViews>
    <sheetView showGridLines="0" zoomScaleNormal="100" zoomScaleSheetLayoutView="70" workbookViewId="0"/>
  </sheetViews>
  <sheetFormatPr baseColWidth="10" defaultColWidth="11" defaultRowHeight="15" x14ac:dyDescent="0.25"/>
  <cols>
    <col min="1" max="1" customWidth="true" style="28" width="7.0" collapsed="true"/>
    <col min="2" max="2" bestFit="true" customWidth="true" style="28" width="65.140625" collapsed="true"/>
    <col min="3" max="3" bestFit="true" customWidth="true" style="95" width="19.0" collapsed="true"/>
    <col min="4" max="4" bestFit="true" customWidth="true" style="45" width="18.85546875" collapsed="true"/>
    <col min="5" max="5" customWidth="true" style="45" width="16.140625" collapsed="true"/>
    <col min="6" max="6" customWidth="true" style="45" width="19.140625" collapsed="true"/>
    <col min="7" max="7" customWidth="true" style="45" width="13.28515625" collapsed="true"/>
    <col min="8" max="8" style="45" width="11.0" collapsed="true"/>
    <col min="9" max="9" customWidth="true" style="45" width="1.42578125" collapsed="true"/>
    <col min="10" max="13" style="45" width="11.0" collapsed="true"/>
    <col min="14" max="14" customWidth="true" style="45" width="1.0" collapsed="true"/>
    <col min="15" max="18" style="45" width="11.0" collapsed="true"/>
    <col min="19" max="19" customWidth="true" style="45" width="1.42578125" collapsed="true"/>
    <col min="20" max="23" style="45" width="11.0" collapsed="true"/>
    <col min="24" max="24" customWidth="true" style="45" width="1.140625" collapsed="true"/>
    <col min="25" max="16384" style="45" width="11.0" collapsed="true"/>
  </cols>
  <sheetData>
    <row r="1" spans="1:7" s="47" customFormat="1" x14ac:dyDescent="0.25">
      <c r="A1" s="46"/>
      <c r="B1" s="46"/>
      <c r="C1" s="48"/>
    </row>
    <row r="2" spans="1:7" ht="23.25" x14ac:dyDescent="0.35">
      <c r="B2" s="7" t="s">
        <v>116</v>
      </c>
    </row>
    <row r="4" spans="1:7" ht="3" customHeight="1" x14ac:dyDescent="0.25">
      <c r="B4" s="349"/>
      <c r="C4" s="349"/>
      <c r="D4" s="349"/>
      <c r="E4" s="349"/>
      <c r="F4" s="349"/>
      <c r="G4" s="349"/>
    </row>
    <row r="5" spans="1:7" ht="19.5" x14ac:dyDescent="0.25">
      <c r="B5" s="159"/>
      <c r="C5" s="990" t="s">
        <v>222</v>
      </c>
      <c r="D5" s="990"/>
      <c r="E5" s="990"/>
      <c r="F5" s="990"/>
      <c r="G5" s="990"/>
    </row>
    <row r="6" spans="1:7" ht="21.75" thickBot="1" x14ac:dyDescent="0.3">
      <c r="B6" s="160" t="s">
        <v>3</v>
      </c>
      <c r="C6" s="448">
        <v>43100</v>
      </c>
      <c r="D6" s="448">
        <v>43008</v>
      </c>
      <c r="E6" s="449" t="s">
        <v>226</v>
      </c>
      <c r="F6" s="448">
        <v>42735</v>
      </c>
      <c r="G6" s="449" t="s">
        <v>226</v>
      </c>
    </row>
    <row r="7" spans="1:7" ht="42" x14ac:dyDescent="0.25">
      <c r="B7" s="450" t="s">
        <v>183</v>
      </c>
      <c r="C7" s="627">
        <v>20155</v>
      </c>
      <c r="D7" s="628">
        <v>12615</v>
      </c>
      <c r="E7" s="629">
        <v>59.770114942528728</v>
      </c>
      <c r="F7" s="628">
        <v>13260</v>
      </c>
      <c r="G7" s="629">
        <v>51.998491704374047</v>
      </c>
    </row>
    <row r="8" spans="1:7" ht="21" x14ac:dyDescent="0.35">
      <c r="B8" s="277" t="s">
        <v>163</v>
      </c>
      <c r="C8" s="627">
        <v>10597</v>
      </c>
      <c r="D8" s="628">
        <v>11883</v>
      </c>
      <c r="E8" s="629">
        <v>-10.82218295043339</v>
      </c>
      <c r="F8" s="628">
        <v>11668</v>
      </c>
      <c r="G8" s="629">
        <v>-9.1789509770311977</v>
      </c>
    </row>
    <row r="9" spans="1:7" ht="21" x14ac:dyDescent="0.35">
      <c r="B9" s="277" t="s">
        <v>28</v>
      </c>
      <c r="C9" s="627">
        <v>69555</v>
      </c>
      <c r="D9" s="628">
        <v>71489</v>
      </c>
      <c r="E9" s="629">
        <v>-2.7053113066345835</v>
      </c>
      <c r="F9" s="628">
        <v>65077</v>
      </c>
      <c r="G9" s="629">
        <v>6.881079336785656</v>
      </c>
    </row>
    <row r="10" spans="1:7" ht="21" x14ac:dyDescent="0.35">
      <c r="B10" s="277" t="s">
        <v>164</v>
      </c>
      <c r="C10" s="627">
        <v>226272</v>
      </c>
      <c r="D10" s="628">
        <v>226163</v>
      </c>
      <c r="E10" s="629">
        <v>4.8195328148281646E-2</v>
      </c>
      <c r="F10" s="628">
        <v>207641</v>
      </c>
      <c r="G10" s="629">
        <v>8.972698070226981</v>
      </c>
    </row>
    <row r="11" spans="1:7" ht="42" x14ac:dyDescent="0.35">
      <c r="B11" s="278" t="s">
        <v>165</v>
      </c>
      <c r="C11" s="627">
        <v>7378</v>
      </c>
      <c r="D11" s="628">
        <v>5950</v>
      </c>
      <c r="E11" s="629">
        <v>24</v>
      </c>
      <c r="F11" s="628">
        <v>6742</v>
      </c>
      <c r="G11" s="629">
        <v>9.4334025511717545</v>
      </c>
    </row>
    <row r="12" spans="1:7" ht="21" x14ac:dyDescent="0.35">
      <c r="B12" s="279" t="s">
        <v>152</v>
      </c>
      <c r="C12" s="627">
        <v>216318</v>
      </c>
      <c r="D12" s="628">
        <v>217330</v>
      </c>
      <c r="E12" s="629">
        <v>-0.46565131367045653</v>
      </c>
      <c r="F12" s="628">
        <v>200338</v>
      </c>
      <c r="G12" s="629">
        <v>7.9765196817378703</v>
      </c>
    </row>
    <row r="13" spans="1:7" ht="21" x14ac:dyDescent="0.35">
      <c r="B13" s="279" t="s">
        <v>166</v>
      </c>
      <c r="C13" s="627">
        <v>2576</v>
      </c>
      <c r="D13" s="628">
        <v>2883</v>
      </c>
      <c r="E13" s="629">
        <v>-10.648629899410334</v>
      </c>
      <c r="F13" s="628">
        <v>561</v>
      </c>
      <c r="G13" s="629"/>
    </row>
    <row r="14" spans="1:7" ht="21" x14ac:dyDescent="0.35">
      <c r="B14" s="277" t="s">
        <v>167</v>
      </c>
      <c r="C14" s="627">
        <v>11085</v>
      </c>
      <c r="D14" s="628">
        <v>11154</v>
      </c>
      <c r="E14" s="629">
        <v>-0.61861215707369466</v>
      </c>
      <c r="F14" s="628">
        <v>8306</v>
      </c>
      <c r="G14" s="629">
        <v>33.457741391764984</v>
      </c>
    </row>
    <row r="15" spans="1:7" ht="21" x14ac:dyDescent="0.35">
      <c r="B15" s="277" t="s">
        <v>168</v>
      </c>
      <c r="C15" s="627">
        <v>6224</v>
      </c>
      <c r="D15" s="628">
        <v>6278</v>
      </c>
      <c r="E15" s="629">
        <v>-0.86014654348518516</v>
      </c>
      <c r="F15" s="628">
        <v>6421</v>
      </c>
      <c r="G15" s="629">
        <v>-3.0680579349011028</v>
      </c>
    </row>
    <row r="16" spans="1:7" ht="21" x14ac:dyDescent="0.35">
      <c r="B16" s="277" t="s">
        <v>169</v>
      </c>
      <c r="C16" s="627">
        <v>6480</v>
      </c>
      <c r="D16" s="628">
        <v>6509</v>
      </c>
      <c r="E16" s="629">
        <v>-0.44553694884006401</v>
      </c>
      <c r="F16" s="628">
        <v>6437</v>
      </c>
      <c r="G16" s="629">
        <v>0.66801304955723673</v>
      </c>
    </row>
    <row r="17" spans="2:7" ht="21" x14ac:dyDescent="0.35">
      <c r="B17" s="277" t="s">
        <v>170</v>
      </c>
      <c r="C17" s="627">
        <v>3805</v>
      </c>
      <c r="D17" s="628">
        <v>3827</v>
      </c>
      <c r="E17" s="629">
        <v>-0.5748628168278036</v>
      </c>
      <c r="F17" s="628">
        <v>3687</v>
      </c>
      <c r="G17" s="629">
        <v>3.2004339571467311</v>
      </c>
    </row>
    <row r="18" spans="2:7" ht="21" x14ac:dyDescent="0.35">
      <c r="B18" s="277" t="s">
        <v>30</v>
      </c>
      <c r="C18" s="627">
        <v>6069</v>
      </c>
      <c r="D18" s="628">
        <v>6283</v>
      </c>
      <c r="E18" s="629">
        <v>-3.4060162342829825</v>
      </c>
      <c r="F18" s="628">
        <v>6405</v>
      </c>
      <c r="G18" s="629">
        <v>-5.2459016393442637</v>
      </c>
    </row>
    <row r="19" spans="2:7" ht="21" x14ac:dyDescent="0.35">
      <c r="B19" s="277" t="s">
        <v>13</v>
      </c>
      <c r="C19" s="627">
        <v>22944</v>
      </c>
      <c r="D19" s="628">
        <v>22911</v>
      </c>
      <c r="E19" s="629">
        <v>0.14403561607960746</v>
      </c>
      <c r="F19" s="628">
        <v>19025</v>
      </c>
      <c r="G19" s="629">
        <v>20.599211563731924</v>
      </c>
    </row>
    <row r="20" spans="2:7" ht="21" x14ac:dyDescent="0.35">
      <c r="B20" s="280" t="s">
        <v>31</v>
      </c>
      <c r="C20" s="630">
        <v>383186</v>
      </c>
      <c r="D20" s="631">
        <v>379112</v>
      </c>
      <c r="E20" s="632">
        <v>1.0746164721770812</v>
      </c>
      <c r="F20" s="631">
        <v>347927</v>
      </c>
      <c r="G20" s="632">
        <v>10.134022366760842</v>
      </c>
    </row>
    <row r="21" spans="2:7" ht="21" x14ac:dyDescent="0.35">
      <c r="B21" s="281" t="s">
        <v>15</v>
      </c>
      <c r="C21" s="633">
        <v>358503</v>
      </c>
      <c r="D21" s="634">
        <v>354120</v>
      </c>
      <c r="E21" s="635">
        <v>1.2377160284649191</v>
      </c>
      <c r="F21" s="634">
        <v>324371</v>
      </c>
      <c r="G21" s="635">
        <v>10.5225189674786</v>
      </c>
    </row>
    <row r="22" spans="2:7" ht="21" x14ac:dyDescent="0.35">
      <c r="B22" s="277" t="s">
        <v>171</v>
      </c>
      <c r="C22" s="627">
        <v>8605</v>
      </c>
      <c r="D22" s="628">
        <v>9045</v>
      </c>
      <c r="E22" s="629">
        <v>-4.8645660585959094</v>
      </c>
      <c r="F22" s="628">
        <v>10292</v>
      </c>
      <c r="G22" s="629">
        <v>-16.39137193937038</v>
      </c>
    </row>
    <row r="23" spans="2:7" ht="21" x14ac:dyDescent="0.35">
      <c r="B23" s="277" t="s">
        <v>172</v>
      </c>
      <c r="C23" s="627">
        <v>280897</v>
      </c>
      <c r="D23" s="628">
        <v>276458</v>
      </c>
      <c r="E23" s="629">
        <v>1.605668853858444</v>
      </c>
      <c r="F23" s="628">
        <v>254093</v>
      </c>
      <c r="G23" s="629">
        <v>10.54889351536643</v>
      </c>
    </row>
    <row r="24" spans="2:7" ht="21" x14ac:dyDescent="0.35">
      <c r="B24" s="279" t="s">
        <v>173</v>
      </c>
      <c r="C24" s="627">
        <v>43196</v>
      </c>
      <c r="D24" s="628">
        <v>39821</v>
      </c>
      <c r="E24" s="629">
        <v>8.4754275382336033</v>
      </c>
      <c r="F24" s="628">
        <v>36345</v>
      </c>
      <c r="G24" s="629">
        <v>18.849910579171826</v>
      </c>
    </row>
    <row r="25" spans="2:7" ht="21" x14ac:dyDescent="0.35">
      <c r="B25" s="279" t="s">
        <v>174</v>
      </c>
      <c r="C25" s="627">
        <v>203608</v>
      </c>
      <c r="D25" s="628">
        <v>204048</v>
      </c>
      <c r="E25" s="629">
        <v>-0.21563553673645819</v>
      </c>
      <c r="F25" s="628">
        <v>187167</v>
      </c>
      <c r="G25" s="629">
        <v>8.7841339552378273</v>
      </c>
    </row>
    <row r="26" spans="2:7" ht="21" x14ac:dyDescent="0.35">
      <c r="B26" s="279" t="s">
        <v>175</v>
      </c>
      <c r="C26" s="627">
        <v>29919</v>
      </c>
      <c r="D26" s="628">
        <v>29428</v>
      </c>
      <c r="E26" s="629">
        <v>1.6684789995922156</v>
      </c>
      <c r="F26" s="628">
        <v>27708</v>
      </c>
      <c r="G26" s="629">
        <v>7.9796448679081866</v>
      </c>
    </row>
    <row r="27" spans="2:7" ht="21" x14ac:dyDescent="0.35">
      <c r="B27" s="282" t="s">
        <v>202</v>
      </c>
      <c r="C27" s="636">
        <v>5054</v>
      </c>
      <c r="D27" s="637">
        <v>5070</v>
      </c>
      <c r="E27" s="638">
        <v>-0.31558185404338968</v>
      </c>
      <c r="F27" s="637">
        <v>4119</v>
      </c>
      <c r="G27" s="638">
        <v>22.699684389414898</v>
      </c>
    </row>
    <row r="28" spans="2:7" ht="21" x14ac:dyDescent="0.35">
      <c r="B28" s="279" t="s">
        <v>176</v>
      </c>
      <c r="C28" s="627">
        <v>4174</v>
      </c>
      <c r="D28" s="628">
        <v>3161</v>
      </c>
      <c r="E28" s="629">
        <v>32.046820626384061</v>
      </c>
      <c r="F28" s="628">
        <v>2873</v>
      </c>
      <c r="G28" s="629">
        <v>45.283675600417681</v>
      </c>
    </row>
    <row r="29" spans="2:7" ht="21" x14ac:dyDescent="0.35">
      <c r="B29" s="277" t="s">
        <v>177</v>
      </c>
      <c r="C29" s="627">
        <v>49750</v>
      </c>
      <c r="D29" s="628">
        <v>49341</v>
      </c>
      <c r="E29" s="629">
        <v>0.82892523459192624</v>
      </c>
      <c r="F29" s="628">
        <v>45804</v>
      </c>
      <c r="G29" s="629">
        <v>8.6149681250545775</v>
      </c>
    </row>
    <row r="30" spans="2:7" ht="21" x14ac:dyDescent="0.35">
      <c r="B30" s="277" t="s">
        <v>16</v>
      </c>
      <c r="C30" s="627">
        <v>5001</v>
      </c>
      <c r="D30" s="628">
        <v>5065</v>
      </c>
      <c r="E30" s="629">
        <v>-1.2635735439289197</v>
      </c>
      <c r="F30" s="628">
        <v>4730</v>
      </c>
      <c r="G30" s="629">
        <v>5.7293868921775903</v>
      </c>
    </row>
    <row r="31" spans="2:7" ht="21" x14ac:dyDescent="0.35">
      <c r="B31" s="277" t="s">
        <v>36</v>
      </c>
      <c r="C31" s="627">
        <v>14250</v>
      </c>
      <c r="D31" s="628">
        <v>14211</v>
      </c>
      <c r="E31" s="629">
        <v>0.27443529660122756</v>
      </c>
      <c r="F31" s="628">
        <v>9452</v>
      </c>
      <c r="G31" s="629">
        <v>50.761743546339403</v>
      </c>
    </row>
    <row r="32" spans="2:7" ht="21" x14ac:dyDescent="0.35">
      <c r="B32" s="283" t="s">
        <v>32</v>
      </c>
      <c r="C32" s="639">
        <v>24683</v>
      </c>
      <c r="D32" s="640">
        <v>24992</v>
      </c>
      <c r="E32" s="641">
        <v>-1.2363956466069137</v>
      </c>
      <c r="F32" s="640">
        <v>23556</v>
      </c>
      <c r="G32" s="641">
        <v>4.7843436916284565</v>
      </c>
    </row>
    <row r="33" spans="2:7" ht="21" x14ac:dyDescent="0.35">
      <c r="B33" s="277" t="s">
        <v>178</v>
      </c>
      <c r="C33" s="627">
        <v>24204</v>
      </c>
      <c r="D33" s="628">
        <v>24496</v>
      </c>
      <c r="E33" s="629">
        <v>-1.1920313520574766</v>
      </c>
      <c r="F33" s="628">
        <v>23400</v>
      </c>
      <c r="G33" s="629">
        <v>3.4358974358974281</v>
      </c>
    </row>
    <row r="34" spans="2:7" ht="21" x14ac:dyDescent="0.35">
      <c r="B34" s="282" t="s">
        <v>286</v>
      </c>
      <c r="C34" s="636">
        <v>1684</v>
      </c>
      <c r="D34" s="637">
        <v>1488</v>
      </c>
      <c r="E34" s="638">
        <v>13.172043010752699</v>
      </c>
      <c r="F34" s="637">
        <v>1047</v>
      </c>
      <c r="G34" s="638">
        <v>60.9</v>
      </c>
    </row>
    <row r="35" spans="2:7" ht="21" x14ac:dyDescent="0.35">
      <c r="B35" s="277" t="s">
        <v>234</v>
      </c>
      <c r="C35" s="627">
        <v>434</v>
      </c>
      <c r="D35" s="628">
        <v>413</v>
      </c>
      <c r="E35" s="629">
        <v>5.0847457627118731</v>
      </c>
      <c r="F35" s="628">
        <v>29</v>
      </c>
      <c r="G35" s="629"/>
    </row>
    <row r="36" spans="2:7" ht="21" x14ac:dyDescent="0.35">
      <c r="B36" s="277" t="s">
        <v>235</v>
      </c>
      <c r="C36" s="627">
        <v>45</v>
      </c>
      <c r="D36" s="628">
        <v>83</v>
      </c>
      <c r="E36" s="629">
        <v>-45.783132530120483</v>
      </c>
      <c r="F36" s="628">
        <v>127</v>
      </c>
      <c r="G36" s="629">
        <v>-64.566929133858267</v>
      </c>
    </row>
    <row r="37" spans="2:7" ht="21" x14ac:dyDescent="0.35">
      <c r="B37" s="280" t="s">
        <v>33</v>
      </c>
      <c r="C37" s="642">
        <v>383186</v>
      </c>
      <c r="D37" s="631">
        <v>379112</v>
      </c>
      <c r="E37" s="632">
        <v>1.0746164721770812</v>
      </c>
      <c r="F37" s="631">
        <v>347927</v>
      </c>
      <c r="G37" s="632">
        <v>10.134022366760842</v>
      </c>
    </row>
  </sheetData>
  <mergeCells count="1">
    <mergeCell ref="C5:G5"/>
  </mergeCells>
  <pageMargins left="0.70866141732283472" right="0.70866141732283472" top="0.74803149606299213" bottom="0.74803149606299213" header="0.31496062992125984" footer="0.31496062992125984"/>
  <pageSetup paperSize="9" scale="63" orientation="landscape" verticalDpi="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44"/>
  <sheetViews>
    <sheetView showGridLines="0" zoomScale="80" zoomScaleNormal="80" zoomScaleSheetLayoutView="70" workbookViewId="0"/>
  </sheetViews>
  <sheetFormatPr baseColWidth="10" defaultColWidth="11.42578125" defaultRowHeight="15" x14ac:dyDescent="0.25"/>
  <cols>
    <col min="1" max="1" customWidth="true" style="22" width="6.85546875" collapsed="true"/>
    <col min="2" max="2" customWidth="true" style="22" width="65.140625" collapsed="true"/>
    <col min="3" max="10" customWidth="true" style="22" width="14.5703125" collapsed="true"/>
    <col min="11" max="16384" style="22" width="11.42578125" collapsed="true"/>
  </cols>
  <sheetData>
    <row r="2" spans="2:9" ht="17.25" customHeight="1" x14ac:dyDescent="0.35">
      <c r="B2" s="26" t="s">
        <v>82</v>
      </c>
    </row>
    <row r="3" spans="2:9" ht="17.25" customHeight="1" x14ac:dyDescent="0.35">
      <c r="B3" s="26"/>
    </row>
    <row r="4" spans="2:9" ht="3" customHeight="1" x14ac:dyDescent="0.3">
      <c r="B4" s="258"/>
      <c r="C4" s="258"/>
      <c r="D4" s="258"/>
      <c r="E4" s="258"/>
      <c r="F4" s="258"/>
      <c r="G4" s="258"/>
      <c r="H4" s="258"/>
      <c r="I4" s="258"/>
    </row>
    <row r="5" spans="2:9" x14ac:dyDescent="0.25">
      <c r="B5" s="451"/>
      <c r="C5" s="991" t="s">
        <v>222</v>
      </c>
      <c r="D5" s="991"/>
      <c r="E5" s="991"/>
      <c r="F5" s="991"/>
      <c r="G5" s="991"/>
      <c r="H5" s="991"/>
      <c r="I5" s="991"/>
    </row>
    <row r="6" spans="2:9" ht="15.75" thickBot="1" x14ac:dyDescent="0.3">
      <c r="B6" s="151" t="s">
        <v>3</v>
      </c>
      <c r="C6" s="690">
        <v>43100</v>
      </c>
      <c r="D6" s="690">
        <v>43008</v>
      </c>
      <c r="E6" s="643" t="s">
        <v>335</v>
      </c>
      <c r="F6" s="644" t="s">
        <v>336</v>
      </c>
      <c r="G6" s="690">
        <v>42735</v>
      </c>
      <c r="H6" s="643" t="s">
        <v>335</v>
      </c>
      <c r="I6" s="644" t="s">
        <v>336</v>
      </c>
    </row>
    <row r="7" spans="2:9" ht="17.25" x14ac:dyDescent="0.3">
      <c r="B7" s="165" t="s">
        <v>8</v>
      </c>
      <c r="C7" s="645">
        <v>128490</v>
      </c>
      <c r="D7" s="646">
        <v>129127</v>
      </c>
      <c r="E7" s="647">
        <v>-637</v>
      </c>
      <c r="F7" s="648">
        <v>-0.5</v>
      </c>
      <c r="G7" s="646">
        <v>118300</v>
      </c>
      <c r="H7" s="646">
        <v>10190</v>
      </c>
      <c r="I7" s="649">
        <v>8.6</v>
      </c>
    </row>
    <row r="8" spans="2:9" ht="17.25" x14ac:dyDescent="0.3">
      <c r="B8" s="168" t="s">
        <v>70</v>
      </c>
      <c r="C8" s="650">
        <v>94187</v>
      </c>
      <c r="D8" s="651">
        <v>95228</v>
      </c>
      <c r="E8" s="652">
        <v>-1041</v>
      </c>
      <c r="F8" s="653">
        <v>-1.1000000000000001</v>
      </c>
      <c r="G8" s="651">
        <v>86405</v>
      </c>
      <c r="H8" s="651">
        <v>7782</v>
      </c>
      <c r="I8" s="654">
        <v>9</v>
      </c>
    </row>
    <row r="9" spans="2:9" ht="17.25" x14ac:dyDescent="0.3">
      <c r="B9" s="168" t="s">
        <v>7</v>
      </c>
      <c r="C9" s="650">
        <v>34303</v>
      </c>
      <c r="D9" s="651">
        <v>33899</v>
      </c>
      <c r="E9" s="651">
        <v>404</v>
      </c>
      <c r="F9" s="654">
        <v>1.2</v>
      </c>
      <c r="G9" s="651">
        <v>31895</v>
      </c>
      <c r="H9" s="651">
        <v>2408</v>
      </c>
      <c r="I9" s="654">
        <v>7.5</v>
      </c>
    </row>
    <row r="10" spans="2:9" ht="17.25" x14ac:dyDescent="0.3">
      <c r="B10" s="284" t="s">
        <v>236</v>
      </c>
      <c r="C10" s="655">
        <v>9929</v>
      </c>
      <c r="D10" s="656">
        <v>9641</v>
      </c>
      <c r="E10" s="656">
        <v>288</v>
      </c>
      <c r="F10" s="657">
        <v>3</v>
      </c>
      <c r="G10" s="656">
        <v>8109</v>
      </c>
      <c r="H10" s="656">
        <v>1820</v>
      </c>
      <c r="I10" s="657">
        <v>22.4</v>
      </c>
    </row>
    <row r="11" spans="2:9" ht="17.25" x14ac:dyDescent="0.3">
      <c r="B11" s="111" t="s">
        <v>6</v>
      </c>
      <c r="C11" s="658">
        <v>83463</v>
      </c>
      <c r="D11" s="659">
        <v>83034</v>
      </c>
      <c r="E11" s="659">
        <v>429</v>
      </c>
      <c r="F11" s="660">
        <v>0.5</v>
      </c>
      <c r="G11" s="659">
        <v>74061</v>
      </c>
      <c r="H11" s="659">
        <v>9402</v>
      </c>
      <c r="I11" s="661">
        <v>12.7</v>
      </c>
    </row>
    <row r="12" spans="2:9" ht="17.25" x14ac:dyDescent="0.3">
      <c r="B12" s="168" t="s">
        <v>102</v>
      </c>
      <c r="C12" s="650">
        <v>76181</v>
      </c>
      <c r="D12" s="651">
        <v>74746</v>
      </c>
      <c r="E12" s="651">
        <v>1435</v>
      </c>
      <c r="F12" s="662">
        <v>1.9</v>
      </c>
      <c r="G12" s="651">
        <v>64813</v>
      </c>
      <c r="H12" s="651">
        <v>11368</v>
      </c>
      <c r="I12" s="654">
        <v>17.5</v>
      </c>
    </row>
    <row r="13" spans="2:9" ht="17.25" x14ac:dyDescent="0.3">
      <c r="B13" s="168" t="s">
        <v>5</v>
      </c>
      <c r="C13" s="650">
        <v>7101</v>
      </c>
      <c r="D13" s="651">
        <v>8034</v>
      </c>
      <c r="E13" s="652">
        <v>-933</v>
      </c>
      <c r="F13" s="653">
        <v>-11.6</v>
      </c>
      <c r="G13" s="651">
        <v>8024</v>
      </c>
      <c r="H13" s="652">
        <v>-923</v>
      </c>
      <c r="I13" s="653">
        <v>-11.5</v>
      </c>
    </row>
    <row r="14" spans="2:9" ht="17.25" x14ac:dyDescent="0.3">
      <c r="B14" s="168" t="s">
        <v>179</v>
      </c>
      <c r="C14" s="650">
        <v>181</v>
      </c>
      <c r="D14" s="651">
        <v>254</v>
      </c>
      <c r="E14" s="663">
        <v>-73</v>
      </c>
      <c r="F14" s="664">
        <v>-28.7</v>
      </c>
      <c r="G14" s="651">
        <v>1224</v>
      </c>
      <c r="H14" s="663">
        <v>-1043</v>
      </c>
      <c r="I14" s="664">
        <v>-85.2</v>
      </c>
    </row>
    <row r="15" spans="2:9" ht="17.25" x14ac:dyDescent="0.3">
      <c r="B15" s="142" t="s">
        <v>4</v>
      </c>
      <c r="C15" s="665">
        <v>11998</v>
      </c>
      <c r="D15" s="666">
        <v>13005</v>
      </c>
      <c r="E15" s="667">
        <v>-1007</v>
      </c>
      <c r="F15" s="668">
        <v>-7.7</v>
      </c>
      <c r="G15" s="666">
        <v>12496</v>
      </c>
      <c r="H15" s="667">
        <v>-498</v>
      </c>
      <c r="I15" s="668">
        <v>-4</v>
      </c>
    </row>
    <row r="16" spans="2:9" ht="17.25" x14ac:dyDescent="0.3">
      <c r="B16" s="112" t="s">
        <v>192</v>
      </c>
      <c r="C16" s="669">
        <v>223951</v>
      </c>
      <c r="D16" s="670">
        <v>225166</v>
      </c>
      <c r="E16" s="671">
        <v>-1215</v>
      </c>
      <c r="F16" s="672">
        <v>-0.5</v>
      </c>
      <c r="G16" s="670">
        <v>204857</v>
      </c>
      <c r="H16" s="670">
        <v>19094</v>
      </c>
      <c r="I16" s="673">
        <v>9.3000000000000007</v>
      </c>
    </row>
    <row r="17" spans="2:10" ht="17.25" x14ac:dyDescent="0.3">
      <c r="B17" s="179" t="s">
        <v>90</v>
      </c>
      <c r="C17" s="674"/>
      <c r="D17" s="675"/>
      <c r="E17" s="675"/>
      <c r="F17" s="676"/>
      <c r="G17" s="675"/>
      <c r="H17" s="675"/>
      <c r="I17" s="677"/>
    </row>
    <row r="18" spans="2:10" ht="17.25" x14ac:dyDescent="0.3">
      <c r="B18" s="181" t="s">
        <v>147</v>
      </c>
      <c r="C18" s="678">
        <v>210154</v>
      </c>
      <c r="D18" s="679">
        <v>210441</v>
      </c>
      <c r="E18" s="663">
        <v>-287</v>
      </c>
      <c r="F18" s="664">
        <v>-0.1</v>
      </c>
      <c r="G18" s="679">
        <v>190506</v>
      </c>
      <c r="H18" s="663">
        <v>19648</v>
      </c>
      <c r="I18" s="680">
        <v>10.3</v>
      </c>
    </row>
    <row r="19" spans="2:10" ht="17.25" x14ac:dyDescent="0.3">
      <c r="B19" s="168" t="s">
        <v>35</v>
      </c>
      <c r="C19" s="650">
        <v>-6832</v>
      </c>
      <c r="D19" s="681">
        <v>-7345</v>
      </c>
      <c r="E19" s="681">
        <v>513</v>
      </c>
      <c r="F19" s="682">
        <v>-7</v>
      </c>
      <c r="G19" s="681">
        <v>-6684</v>
      </c>
      <c r="H19" s="681">
        <v>-148</v>
      </c>
      <c r="I19" s="654">
        <v>2.2000000000000002</v>
      </c>
    </row>
    <row r="20" spans="2:10" ht="17.25" x14ac:dyDescent="0.3">
      <c r="B20" s="112" t="s">
        <v>246</v>
      </c>
      <c r="C20" s="669">
        <v>217119</v>
      </c>
      <c r="D20" s="670">
        <v>217821</v>
      </c>
      <c r="E20" s="671">
        <v>-702</v>
      </c>
      <c r="F20" s="672">
        <v>-0.3</v>
      </c>
      <c r="G20" s="670">
        <v>198173</v>
      </c>
      <c r="H20" s="670">
        <v>18946</v>
      </c>
      <c r="I20" s="673">
        <v>9.6</v>
      </c>
    </row>
    <row r="21" spans="2:10" ht="18" thickBot="1" x14ac:dyDescent="0.35">
      <c r="B21" s="683" t="s">
        <v>91</v>
      </c>
      <c r="C21" s="684">
        <v>13983</v>
      </c>
      <c r="D21" s="685">
        <v>12237</v>
      </c>
      <c r="E21" s="685">
        <v>1746</v>
      </c>
      <c r="F21" s="686">
        <v>14.3</v>
      </c>
      <c r="G21" s="685">
        <v>10608</v>
      </c>
      <c r="H21" s="685">
        <v>3375</v>
      </c>
      <c r="I21" s="687">
        <v>31.8</v>
      </c>
    </row>
    <row r="22" spans="2:10" ht="4.5" customHeight="1" x14ac:dyDescent="0.3">
      <c r="B22" s="269"/>
      <c r="C22" s="258"/>
      <c r="D22" s="258"/>
      <c r="E22" s="258"/>
      <c r="F22" s="258"/>
      <c r="G22" s="688"/>
      <c r="H22" s="258"/>
      <c r="I22" s="689"/>
    </row>
    <row r="24" spans="2:10" ht="3" customHeight="1" x14ac:dyDescent="0.3">
      <c r="B24" s="258"/>
      <c r="C24" s="258"/>
      <c r="D24" s="258"/>
      <c r="E24" s="260"/>
      <c r="F24" s="261"/>
      <c r="G24" s="260"/>
      <c r="H24" s="261"/>
      <c r="I24" s="258"/>
      <c r="J24" s="258"/>
    </row>
    <row r="25" spans="2:10" x14ac:dyDescent="0.25">
      <c r="B25" s="451"/>
      <c r="C25" s="992">
        <v>43100</v>
      </c>
      <c r="D25" s="992"/>
      <c r="E25" s="995">
        <v>43008</v>
      </c>
      <c r="F25" s="996"/>
      <c r="G25" s="993" t="s">
        <v>337</v>
      </c>
      <c r="H25" s="994"/>
      <c r="I25" s="704">
        <v>42735</v>
      </c>
      <c r="J25" s="705" t="s">
        <v>338</v>
      </c>
    </row>
    <row r="26" spans="2:10" ht="19.5" thickBot="1" x14ac:dyDescent="0.3">
      <c r="B26" s="151" t="s">
        <v>3</v>
      </c>
      <c r="C26" s="539" t="s">
        <v>374</v>
      </c>
      <c r="D26" s="539" t="s">
        <v>375</v>
      </c>
      <c r="E26" s="706" t="s">
        <v>223</v>
      </c>
      <c r="F26" s="707" t="s">
        <v>224</v>
      </c>
      <c r="G26" s="706" t="s">
        <v>223</v>
      </c>
      <c r="H26" s="707" t="s">
        <v>224</v>
      </c>
      <c r="I26" s="539" t="s">
        <v>223</v>
      </c>
      <c r="J26" s="539" t="s">
        <v>223</v>
      </c>
    </row>
    <row r="27" spans="2:10" ht="17.25" x14ac:dyDescent="0.3">
      <c r="B27" s="165" t="s">
        <v>8</v>
      </c>
      <c r="C27" s="166">
        <v>115973</v>
      </c>
      <c r="D27" s="166">
        <v>12517</v>
      </c>
      <c r="E27" s="708">
        <v>116698</v>
      </c>
      <c r="F27" s="709">
        <v>12429</v>
      </c>
      <c r="G27" s="731">
        <v>-0.6</v>
      </c>
      <c r="H27" s="732">
        <v>0.7</v>
      </c>
      <c r="I27" s="691">
        <v>118300</v>
      </c>
      <c r="J27" s="167">
        <v>-2</v>
      </c>
    </row>
    <row r="28" spans="2:10" ht="17.25" x14ac:dyDescent="0.3">
      <c r="B28" s="168" t="s">
        <v>70</v>
      </c>
      <c r="C28" s="169">
        <v>83089</v>
      </c>
      <c r="D28" s="169">
        <v>11098</v>
      </c>
      <c r="E28" s="710">
        <v>84137</v>
      </c>
      <c r="F28" s="711">
        <v>11091</v>
      </c>
      <c r="G28" s="733">
        <v>-1.2</v>
      </c>
      <c r="H28" s="734" t="s">
        <v>341</v>
      </c>
      <c r="I28" s="692">
        <v>86405</v>
      </c>
      <c r="J28" s="170">
        <v>-3.8</v>
      </c>
    </row>
    <row r="29" spans="2:10" ht="17.25" x14ac:dyDescent="0.3">
      <c r="B29" s="168" t="s">
        <v>7</v>
      </c>
      <c r="C29" s="169">
        <v>32884</v>
      </c>
      <c r="D29" s="169">
        <v>1419</v>
      </c>
      <c r="E29" s="710">
        <v>32561</v>
      </c>
      <c r="F29" s="711">
        <v>1338</v>
      </c>
      <c r="G29" s="733">
        <v>1</v>
      </c>
      <c r="H29" s="735">
        <v>6.1</v>
      </c>
      <c r="I29" s="692">
        <v>31895</v>
      </c>
      <c r="J29" s="170">
        <v>3.1</v>
      </c>
    </row>
    <row r="30" spans="2:10" ht="17.25" x14ac:dyDescent="0.3">
      <c r="B30" s="284" t="s">
        <v>236</v>
      </c>
      <c r="C30" s="285">
        <v>9929</v>
      </c>
      <c r="D30" s="285">
        <v>0</v>
      </c>
      <c r="E30" s="712">
        <v>9641</v>
      </c>
      <c r="F30" s="713">
        <v>0</v>
      </c>
      <c r="G30" s="736">
        <v>3</v>
      </c>
      <c r="H30" s="737">
        <v>0</v>
      </c>
      <c r="I30" s="693">
        <v>8109</v>
      </c>
      <c r="J30" s="286">
        <v>22.4</v>
      </c>
    </row>
    <row r="31" spans="2:10" ht="17.25" x14ac:dyDescent="0.3">
      <c r="B31" s="111" t="s">
        <v>6</v>
      </c>
      <c r="C31" s="171">
        <v>74442</v>
      </c>
      <c r="D31" s="171">
        <v>9021</v>
      </c>
      <c r="E31" s="714">
        <v>73724</v>
      </c>
      <c r="F31" s="715">
        <v>9310</v>
      </c>
      <c r="G31" s="738">
        <v>1</v>
      </c>
      <c r="H31" s="739">
        <v>-3.1</v>
      </c>
      <c r="I31" s="694">
        <v>74061</v>
      </c>
      <c r="J31" s="173">
        <v>0.5</v>
      </c>
    </row>
    <row r="32" spans="2:10" ht="17.25" x14ac:dyDescent="0.3">
      <c r="B32" s="168" t="s">
        <v>102</v>
      </c>
      <c r="C32" s="169">
        <v>67412</v>
      </c>
      <c r="D32" s="169">
        <v>8769</v>
      </c>
      <c r="E32" s="710">
        <v>65993</v>
      </c>
      <c r="F32" s="711">
        <v>8753</v>
      </c>
      <c r="G32" s="733">
        <v>2.2000000000000002</v>
      </c>
      <c r="H32" s="735">
        <v>0.2</v>
      </c>
      <c r="I32" s="692">
        <v>64813</v>
      </c>
      <c r="J32" s="170">
        <v>4</v>
      </c>
    </row>
    <row r="33" spans="2:10" ht="17.25" x14ac:dyDescent="0.3">
      <c r="B33" s="168" t="s">
        <v>5</v>
      </c>
      <c r="C33" s="169">
        <v>6849</v>
      </c>
      <c r="D33" s="169">
        <v>252</v>
      </c>
      <c r="E33" s="710">
        <v>7477</v>
      </c>
      <c r="F33" s="711">
        <v>557</v>
      </c>
      <c r="G33" s="733">
        <v>-8.4</v>
      </c>
      <c r="H33" s="735">
        <v>-54.8</v>
      </c>
      <c r="I33" s="692">
        <v>8024</v>
      </c>
      <c r="J33" s="170">
        <v>-14.6</v>
      </c>
    </row>
    <row r="34" spans="2:10" ht="17.25" x14ac:dyDescent="0.3">
      <c r="B34" s="168" t="s">
        <v>179</v>
      </c>
      <c r="C34" s="169">
        <v>181</v>
      </c>
      <c r="D34" s="169">
        <v>0</v>
      </c>
      <c r="E34" s="710">
        <v>254</v>
      </c>
      <c r="F34" s="716">
        <v>0</v>
      </c>
      <c r="G34" s="733">
        <v>-28.7</v>
      </c>
      <c r="H34" s="735">
        <v>0</v>
      </c>
      <c r="I34" s="692">
        <v>1224</v>
      </c>
      <c r="J34" s="170">
        <v>-85.2</v>
      </c>
    </row>
    <row r="35" spans="2:10" ht="17.25" x14ac:dyDescent="0.3">
      <c r="B35" s="142" t="s">
        <v>4</v>
      </c>
      <c r="C35" s="174">
        <v>10541</v>
      </c>
      <c r="D35" s="174">
        <v>1457</v>
      </c>
      <c r="E35" s="717">
        <v>11441</v>
      </c>
      <c r="F35" s="718">
        <v>1564</v>
      </c>
      <c r="G35" s="740">
        <v>-7.9</v>
      </c>
      <c r="H35" s="741">
        <v>-6.8</v>
      </c>
      <c r="I35" s="695">
        <v>12496</v>
      </c>
      <c r="J35" s="175">
        <v>-15.6</v>
      </c>
    </row>
    <row r="36" spans="2:10" ht="17.25" x14ac:dyDescent="0.3">
      <c r="B36" s="112" t="s">
        <v>192</v>
      </c>
      <c r="C36" s="176">
        <v>200956</v>
      </c>
      <c r="D36" s="176">
        <v>22995</v>
      </c>
      <c r="E36" s="719">
        <v>201863</v>
      </c>
      <c r="F36" s="720">
        <v>23303</v>
      </c>
      <c r="G36" s="742">
        <v>-0.4</v>
      </c>
      <c r="H36" s="743">
        <v>-1.3</v>
      </c>
      <c r="I36" s="696">
        <v>204857</v>
      </c>
      <c r="J36" s="178">
        <v>-1.9</v>
      </c>
    </row>
    <row r="37" spans="2:10" ht="17.25" x14ac:dyDescent="0.3">
      <c r="B37" s="179" t="s">
        <v>90</v>
      </c>
      <c r="C37" s="180">
        <v>0</v>
      </c>
      <c r="D37" s="180">
        <v>0</v>
      </c>
      <c r="E37" s="721">
        <v>0</v>
      </c>
      <c r="F37" s="722">
        <v>0</v>
      </c>
      <c r="G37" s="744">
        <v>0</v>
      </c>
      <c r="H37" s="745">
        <v>0</v>
      </c>
      <c r="I37" s="697">
        <v>0</v>
      </c>
      <c r="J37" s="698">
        <v>0</v>
      </c>
    </row>
    <row r="38" spans="2:10" ht="17.25" x14ac:dyDescent="0.3">
      <c r="B38" s="181" t="s">
        <v>147</v>
      </c>
      <c r="C38" s="182">
        <v>188275</v>
      </c>
      <c r="D38" s="182">
        <v>21879</v>
      </c>
      <c r="E38" s="723">
        <v>188388</v>
      </c>
      <c r="F38" s="724">
        <v>22053</v>
      </c>
      <c r="G38" s="746">
        <v>-0.1</v>
      </c>
      <c r="H38" s="747">
        <v>-0.8</v>
      </c>
      <c r="I38" s="699">
        <v>190506</v>
      </c>
      <c r="J38" s="183">
        <v>-1.2</v>
      </c>
    </row>
    <row r="39" spans="2:10" ht="17.25" x14ac:dyDescent="0.3">
      <c r="B39" s="168" t="s">
        <v>35</v>
      </c>
      <c r="C39" s="169">
        <v>-5858</v>
      </c>
      <c r="D39" s="169">
        <v>-974</v>
      </c>
      <c r="E39" s="725">
        <v>-6327</v>
      </c>
      <c r="F39" s="726">
        <v>-1018</v>
      </c>
      <c r="G39" s="733">
        <v>-7.4</v>
      </c>
      <c r="H39" s="735">
        <v>-4.3</v>
      </c>
      <c r="I39" s="700">
        <v>-6684</v>
      </c>
      <c r="J39" s="170">
        <v>-12.4</v>
      </c>
    </row>
    <row r="40" spans="2:10" ht="17.25" x14ac:dyDescent="0.3">
      <c r="B40" s="112" t="s">
        <v>246</v>
      </c>
      <c r="C40" s="176">
        <v>195098</v>
      </c>
      <c r="D40" s="176">
        <v>22021</v>
      </c>
      <c r="E40" s="719">
        <v>195536</v>
      </c>
      <c r="F40" s="720">
        <v>22285</v>
      </c>
      <c r="G40" s="742">
        <v>-0.2</v>
      </c>
      <c r="H40" s="743">
        <v>-1.2</v>
      </c>
      <c r="I40" s="696">
        <v>198173</v>
      </c>
      <c r="J40" s="178">
        <v>-1.6</v>
      </c>
    </row>
    <row r="41" spans="2:10" ht="18" thickBot="1" x14ac:dyDescent="0.35">
      <c r="B41" s="683" t="s">
        <v>91</v>
      </c>
      <c r="C41" s="701">
        <v>12410</v>
      </c>
      <c r="D41" s="701">
        <v>1573</v>
      </c>
      <c r="E41" s="727">
        <v>10826</v>
      </c>
      <c r="F41" s="728">
        <v>1411</v>
      </c>
      <c r="G41" s="748">
        <v>14.6</v>
      </c>
      <c r="H41" s="749">
        <v>11.5</v>
      </c>
      <c r="I41" s="702">
        <v>10608</v>
      </c>
      <c r="J41" s="703">
        <v>17</v>
      </c>
    </row>
    <row r="42" spans="2:10" ht="3" customHeight="1" x14ac:dyDescent="0.25">
      <c r="B42" s="269"/>
      <c r="C42" s="269"/>
      <c r="D42" s="269"/>
      <c r="E42" s="729"/>
      <c r="F42" s="730"/>
      <c r="G42" s="729"/>
      <c r="H42" s="730"/>
      <c r="I42" s="269"/>
      <c r="J42" s="269"/>
    </row>
    <row r="44" spans="2:10" ht="34.5" customHeight="1" x14ac:dyDescent="0.25">
      <c r="B44" s="997" t="s">
        <v>376</v>
      </c>
      <c r="C44" s="997"/>
      <c r="D44" s="997"/>
      <c r="E44" s="997"/>
      <c r="F44" s="997"/>
      <c r="G44" s="997"/>
      <c r="H44" s="997"/>
      <c r="I44" s="997"/>
      <c r="J44" s="997"/>
    </row>
  </sheetData>
  <mergeCells count="5">
    <mergeCell ref="C5:I5"/>
    <mergeCell ref="C25:D25"/>
    <mergeCell ref="G25:H25"/>
    <mergeCell ref="E25:F25"/>
    <mergeCell ref="B44:J44"/>
  </mergeCells>
  <pageMargins left="0.47244094488188981" right="0.43307086614173229" top="0.47244094488188981" bottom="0.35433070866141736" header="0.31496062992125984" footer="0.31496062992125984"/>
  <pageSetup paperSize="9" scale="74" orientation="landscape" cellComments="asDisplayed" horizontalDpi="4294967294" r:id="rId1"/>
  <ignoredErrors>
    <ignoredError sqref="H28"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J36"/>
  <sheetViews>
    <sheetView showGridLines="0" zoomScaleNormal="100" zoomScaleSheetLayoutView="90" workbookViewId="0"/>
  </sheetViews>
  <sheetFormatPr baseColWidth="10" defaultColWidth="11.42578125" defaultRowHeight="15" x14ac:dyDescent="0.25"/>
  <cols>
    <col min="1" max="1" customWidth="true" style="2" width="11.0" collapsed="true"/>
    <col min="2" max="2" bestFit="true" customWidth="true" style="2" width="53.7109375" collapsed="true"/>
    <col min="3" max="6" customWidth="true" style="1" width="13.140625" collapsed="true"/>
    <col min="7" max="7" customWidth="true" style="2" width="13.140625" collapsed="true"/>
    <col min="8" max="10" customWidth="true" style="1" width="13.140625" collapsed="true"/>
    <col min="11" max="11" style="1" width="11.42578125" collapsed="true"/>
    <col min="12" max="12" customWidth="true" style="1" width="1.0" collapsed="true"/>
    <col min="13" max="16" style="1" width="11.42578125" collapsed="true"/>
    <col min="17" max="17" customWidth="true" style="1" width="1.42578125" collapsed="true"/>
    <col min="18" max="21" style="1" width="11.42578125" collapsed="true"/>
    <col min="22" max="22" customWidth="true" style="1" width="1.140625" collapsed="true"/>
    <col min="23" max="16384" style="1" width="11.42578125" collapsed="true"/>
  </cols>
  <sheetData>
    <row r="1" spans="1:9" s="36" customFormat="1" x14ac:dyDescent="0.25">
      <c r="A1" s="63"/>
      <c r="B1" s="37"/>
      <c r="G1" s="55"/>
    </row>
    <row r="2" spans="1:9" ht="23.25" x14ac:dyDescent="0.35">
      <c r="A2" s="5"/>
      <c r="B2" s="23" t="s">
        <v>21</v>
      </c>
    </row>
    <row r="3" spans="1:9" x14ac:dyDescent="0.25">
      <c r="A3" s="5"/>
    </row>
    <row r="4" spans="1:9" ht="3" customHeight="1" x14ac:dyDescent="0.3">
      <c r="A4" s="5"/>
      <c r="B4" s="267"/>
      <c r="C4" s="258"/>
      <c r="D4" s="258"/>
      <c r="E4" s="258"/>
      <c r="F4" s="258"/>
      <c r="G4" s="258"/>
      <c r="H4" s="258"/>
      <c r="I4" s="258"/>
    </row>
    <row r="5" spans="1:9" x14ac:dyDescent="0.25">
      <c r="A5" s="5"/>
      <c r="B5" s="451"/>
      <c r="C5" s="991" t="s">
        <v>222</v>
      </c>
      <c r="D5" s="991"/>
      <c r="E5" s="991"/>
      <c r="F5" s="991"/>
      <c r="G5" s="991"/>
      <c r="H5" s="991"/>
      <c r="I5" s="991"/>
    </row>
    <row r="6" spans="1:9" ht="15.75" thickBot="1" x14ac:dyDescent="0.3">
      <c r="A6" s="5"/>
      <c r="B6" s="108" t="s">
        <v>3</v>
      </c>
      <c r="C6" s="690">
        <v>43100</v>
      </c>
      <c r="D6" s="690">
        <v>43008</v>
      </c>
      <c r="E6" s="643" t="s">
        <v>335</v>
      </c>
      <c r="F6" s="644" t="s">
        <v>336</v>
      </c>
      <c r="G6" s="690">
        <v>42735</v>
      </c>
      <c r="H6" s="643" t="s">
        <v>335</v>
      </c>
      <c r="I6" s="644" t="s">
        <v>336</v>
      </c>
    </row>
    <row r="7" spans="1:9" ht="17.25" x14ac:dyDescent="0.3">
      <c r="A7" s="5"/>
      <c r="B7" s="157" t="s">
        <v>21</v>
      </c>
      <c r="C7" s="169">
        <v>196611</v>
      </c>
      <c r="D7" s="750">
        <v>199563</v>
      </c>
      <c r="E7" s="751">
        <v>-2952</v>
      </c>
      <c r="F7" s="752">
        <v>-1.5</v>
      </c>
      <c r="G7" s="750">
        <v>175655</v>
      </c>
      <c r="H7" s="753">
        <v>20956</v>
      </c>
      <c r="I7" s="754">
        <v>11.9</v>
      </c>
    </row>
    <row r="8" spans="1:9" ht="17.25" x14ac:dyDescent="0.3">
      <c r="A8" s="5"/>
      <c r="B8" s="184" t="s">
        <v>37</v>
      </c>
      <c r="C8" s="169">
        <v>158772</v>
      </c>
      <c r="D8" s="750">
        <v>160826</v>
      </c>
      <c r="E8" s="751">
        <v>-2054</v>
      </c>
      <c r="F8" s="752">
        <v>-1.3</v>
      </c>
      <c r="G8" s="750">
        <v>132691</v>
      </c>
      <c r="H8" s="753">
        <v>26081</v>
      </c>
      <c r="I8" s="754">
        <v>19.7</v>
      </c>
    </row>
    <row r="9" spans="1:9" ht="18.75" x14ac:dyDescent="0.3">
      <c r="A9" s="5"/>
      <c r="B9" s="184" t="s">
        <v>319</v>
      </c>
      <c r="C9" s="169">
        <v>35793</v>
      </c>
      <c r="D9" s="750">
        <v>36683</v>
      </c>
      <c r="E9" s="751">
        <v>-890</v>
      </c>
      <c r="F9" s="752">
        <v>-2.4261919690319766</v>
      </c>
      <c r="G9" s="750">
        <v>39624</v>
      </c>
      <c r="H9" s="753">
        <v>-3831</v>
      </c>
      <c r="I9" s="752">
        <v>-9.6683827983040587</v>
      </c>
    </row>
    <row r="10" spans="1:9" ht="17.25" x14ac:dyDescent="0.3">
      <c r="A10" s="5"/>
      <c r="B10" s="184" t="s">
        <v>203</v>
      </c>
      <c r="C10" s="169">
        <v>2046</v>
      </c>
      <c r="D10" s="750">
        <v>2054</v>
      </c>
      <c r="E10" s="755">
        <v>-8</v>
      </c>
      <c r="F10" s="752">
        <v>-0.4</v>
      </c>
      <c r="G10" s="750">
        <v>3340</v>
      </c>
      <c r="H10" s="756">
        <v>-1294</v>
      </c>
      <c r="I10" s="752">
        <v>-38.700000000000003</v>
      </c>
    </row>
    <row r="11" spans="1:9" ht="17.25" x14ac:dyDescent="0.3">
      <c r="A11" s="5"/>
      <c r="B11" s="157" t="s">
        <v>237</v>
      </c>
      <c r="C11" s="169">
        <v>49965</v>
      </c>
      <c r="D11" s="750">
        <v>48876</v>
      </c>
      <c r="E11" s="755">
        <v>1089</v>
      </c>
      <c r="F11" s="754">
        <v>2.2000000000000002</v>
      </c>
      <c r="G11" s="750">
        <v>40315</v>
      </c>
      <c r="H11" s="756">
        <v>9650</v>
      </c>
      <c r="I11" s="754">
        <v>23.9</v>
      </c>
    </row>
    <row r="12" spans="1:9" ht="17.25" x14ac:dyDescent="0.3">
      <c r="A12" s="5"/>
      <c r="B12" s="157" t="s">
        <v>238</v>
      </c>
      <c r="C12" s="169">
        <v>968</v>
      </c>
      <c r="D12" s="750">
        <v>1561</v>
      </c>
      <c r="E12" s="757">
        <v>-593</v>
      </c>
      <c r="F12" s="758">
        <v>-38</v>
      </c>
      <c r="G12" s="750">
        <v>1153</v>
      </c>
      <c r="H12" s="759">
        <v>-185</v>
      </c>
      <c r="I12" s="758">
        <v>-16</v>
      </c>
    </row>
    <row r="13" spans="1:9" ht="17.25" x14ac:dyDescent="0.3">
      <c r="A13" s="5"/>
      <c r="B13" s="146" t="s">
        <v>180</v>
      </c>
      <c r="C13" s="171">
        <v>247544</v>
      </c>
      <c r="D13" s="760">
        <v>250000</v>
      </c>
      <c r="E13" s="761">
        <v>-2456</v>
      </c>
      <c r="F13" s="762">
        <v>-1</v>
      </c>
      <c r="G13" s="760">
        <v>217123</v>
      </c>
      <c r="H13" s="763">
        <v>30421</v>
      </c>
      <c r="I13" s="764">
        <v>14</v>
      </c>
    </row>
    <row r="14" spans="1:9" ht="17.25" x14ac:dyDescent="0.3">
      <c r="A14" s="5"/>
      <c r="B14" s="184" t="s">
        <v>89</v>
      </c>
      <c r="C14" s="169">
        <v>66882</v>
      </c>
      <c r="D14" s="750">
        <v>66270</v>
      </c>
      <c r="E14" s="755">
        <v>612</v>
      </c>
      <c r="F14" s="754">
        <v>0.9</v>
      </c>
      <c r="G14" s="750">
        <v>56674</v>
      </c>
      <c r="H14" s="756">
        <v>10208</v>
      </c>
      <c r="I14" s="754">
        <v>18</v>
      </c>
    </row>
    <row r="15" spans="1:9" ht="17.25" x14ac:dyDescent="0.3">
      <c r="A15" s="5"/>
      <c r="B15" s="184" t="s">
        <v>63</v>
      </c>
      <c r="C15" s="169">
        <v>29669</v>
      </c>
      <c r="D15" s="750">
        <v>29219</v>
      </c>
      <c r="E15" s="755">
        <v>450</v>
      </c>
      <c r="F15" s="754">
        <v>1.5</v>
      </c>
      <c r="G15" s="750">
        <v>25216</v>
      </c>
      <c r="H15" s="756">
        <v>4453</v>
      </c>
      <c r="I15" s="754">
        <v>17.7</v>
      </c>
    </row>
    <row r="16" spans="1:9" ht="17.25" x14ac:dyDescent="0.3">
      <c r="A16" s="5"/>
      <c r="B16" s="146" t="s">
        <v>111</v>
      </c>
      <c r="C16" s="171">
        <v>96551</v>
      </c>
      <c r="D16" s="760">
        <v>95489</v>
      </c>
      <c r="E16" s="765">
        <v>1062</v>
      </c>
      <c r="F16" s="764">
        <v>1.1000000000000001</v>
      </c>
      <c r="G16" s="760">
        <v>81890</v>
      </c>
      <c r="H16" s="766">
        <v>14661</v>
      </c>
      <c r="I16" s="764">
        <v>17.899999999999999</v>
      </c>
    </row>
    <row r="17" spans="1:10" ht="17.25" x14ac:dyDescent="0.3">
      <c r="A17" s="5"/>
      <c r="B17" s="146" t="s">
        <v>181</v>
      </c>
      <c r="C17" s="171">
        <v>5363</v>
      </c>
      <c r="D17" s="760">
        <v>4525</v>
      </c>
      <c r="E17" s="765">
        <v>838</v>
      </c>
      <c r="F17" s="764">
        <v>18.5</v>
      </c>
      <c r="G17" s="760">
        <v>4882</v>
      </c>
      <c r="H17" s="766">
        <v>481</v>
      </c>
      <c r="I17" s="762">
        <v>9.9</v>
      </c>
    </row>
    <row r="18" spans="1:10" ht="17.25" x14ac:dyDescent="0.3">
      <c r="A18" s="5"/>
      <c r="B18" s="154" t="s">
        <v>378</v>
      </c>
      <c r="C18" s="177">
        <v>349458</v>
      </c>
      <c r="D18" s="767">
        <v>350014</v>
      </c>
      <c r="E18" s="768">
        <v>-556</v>
      </c>
      <c r="F18" s="672">
        <v>-0.2</v>
      </c>
      <c r="G18" s="767">
        <v>303895</v>
      </c>
      <c r="H18" s="671">
        <v>45563</v>
      </c>
      <c r="I18" s="769">
        <v>15</v>
      </c>
    </row>
    <row r="19" spans="1:10" x14ac:dyDescent="0.25">
      <c r="A19" s="1"/>
      <c r="B19" s="999"/>
      <c r="C19" s="999"/>
      <c r="D19" s="999"/>
      <c r="E19" s="999"/>
      <c r="F19" s="999"/>
      <c r="G19" s="999"/>
    </row>
    <row r="20" spans="1:10" ht="3" customHeight="1" x14ac:dyDescent="0.25">
      <c r="B20" s="267"/>
      <c r="C20" s="349"/>
      <c r="D20" s="349"/>
      <c r="E20" s="773"/>
      <c r="F20" s="774"/>
      <c r="G20" s="773"/>
      <c r="H20" s="774"/>
      <c r="I20" s="349"/>
      <c r="J20" s="349"/>
    </row>
    <row r="21" spans="1:10" x14ac:dyDescent="0.25">
      <c r="B21" s="451"/>
      <c r="C21" s="992">
        <v>43100</v>
      </c>
      <c r="D21" s="992"/>
      <c r="E21" s="995">
        <v>43008</v>
      </c>
      <c r="F21" s="996"/>
      <c r="G21" s="993" t="s">
        <v>337</v>
      </c>
      <c r="H21" s="994"/>
      <c r="I21" s="704">
        <v>42735</v>
      </c>
      <c r="J21" s="705" t="s">
        <v>338</v>
      </c>
    </row>
    <row r="22" spans="1:10" ht="19.5" thickBot="1" x14ac:dyDescent="0.3">
      <c r="B22" s="108" t="s">
        <v>3</v>
      </c>
      <c r="C22" s="539" t="s">
        <v>339</v>
      </c>
      <c r="D22" s="539" t="s">
        <v>340</v>
      </c>
      <c r="E22" s="706" t="s">
        <v>223</v>
      </c>
      <c r="F22" s="707" t="s">
        <v>224</v>
      </c>
      <c r="G22" s="706" t="s">
        <v>223</v>
      </c>
      <c r="H22" s="707" t="s">
        <v>224</v>
      </c>
      <c r="I22" s="539" t="s">
        <v>223</v>
      </c>
      <c r="J22" s="539" t="s">
        <v>223</v>
      </c>
    </row>
    <row r="23" spans="1:10" ht="17.25" x14ac:dyDescent="0.3">
      <c r="B23" s="157" t="s">
        <v>21</v>
      </c>
      <c r="C23" s="169">
        <v>176468</v>
      </c>
      <c r="D23" s="169">
        <v>20143</v>
      </c>
      <c r="E23" s="775">
        <v>179436</v>
      </c>
      <c r="F23" s="776">
        <v>20127</v>
      </c>
      <c r="G23" s="781">
        <v>-1.7</v>
      </c>
      <c r="H23" s="782">
        <v>0.1</v>
      </c>
      <c r="I23" s="770">
        <v>175655</v>
      </c>
      <c r="J23" s="452">
        <v>0.5</v>
      </c>
    </row>
    <row r="24" spans="1:10" ht="17.25" x14ac:dyDescent="0.3">
      <c r="B24" s="184" t="s">
        <v>37</v>
      </c>
      <c r="C24" s="169">
        <v>147109</v>
      </c>
      <c r="D24" s="169">
        <v>11663</v>
      </c>
      <c r="E24" s="775">
        <v>149340</v>
      </c>
      <c r="F24" s="776">
        <v>11486</v>
      </c>
      <c r="G24" s="781">
        <v>-1.5</v>
      </c>
      <c r="H24" s="782">
        <v>1.5</v>
      </c>
      <c r="I24" s="770">
        <v>132691</v>
      </c>
      <c r="J24" s="452">
        <v>10.9</v>
      </c>
    </row>
    <row r="25" spans="1:10" ht="18.75" x14ac:dyDescent="0.3">
      <c r="B25" s="184" t="s">
        <v>319</v>
      </c>
      <c r="C25" s="169">
        <v>27314</v>
      </c>
      <c r="D25" s="169">
        <v>8479</v>
      </c>
      <c r="E25" s="775">
        <v>28051</v>
      </c>
      <c r="F25" s="776">
        <v>8632</v>
      </c>
      <c r="G25" s="781">
        <v>-2.6273573134647608</v>
      </c>
      <c r="H25" s="782">
        <v>-1.7724745134383688</v>
      </c>
      <c r="I25" s="770">
        <v>39624</v>
      </c>
      <c r="J25" s="452">
        <v>-31.067030082778114</v>
      </c>
    </row>
    <row r="26" spans="1:10" ht="17.25" x14ac:dyDescent="0.3">
      <c r="B26" s="184" t="s">
        <v>203</v>
      </c>
      <c r="C26" s="169">
        <v>2045</v>
      </c>
      <c r="D26" s="169">
        <v>1</v>
      </c>
      <c r="E26" s="775">
        <v>2045</v>
      </c>
      <c r="F26" s="776">
        <v>9</v>
      </c>
      <c r="G26" s="781">
        <v>0</v>
      </c>
      <c r="H26" s="782">
        <v>-88.9</v>
      </c>
      <c r="I26" s="770">
        <v>3340</v>
      </c>
      <c r="J26" s="170">
        <v>-38.799999999999997</v>
      </c>
    </row>
    <row r="27" spans="1:10" ht="17.25" x14ac:dyDescent="0.3">
      <c r="B27" s="157" t="s">
        <v>237</v>
      </c>
      <c r="C27" s="169">
        <v>45841</v>
      </c>
      <c r="D27" s="169">
        <v>4124</v>
      </c>
      <c r="E27" s="775">
        <v>44769</v>
      </c>
      <c r="F27" s="776">
        <v>4107</v>
      </c>
      <c r="G27" s="781">
        <v>2.4</v>
      </c>
      <c r="H27" s="782">
        <v>0.4</v>
      </c>
      <c r="I27" s="770">
        <v>40315</v>
      </c>
      <c r="J27" s="452">
        <v>13.7</v>
      </c>
    </row>
    <row r="28" spans="1:10" ht="17.25" x14ac:dyDescent="0.3">
      <c r="B28" s="157" t="s">
        <v>238</v>
      </c>
      <c r="C28" s="169">
        <v>955</v>
      </c>
      <c r="D28" s="169">
        <v>13</v>
      </c>
      <c r="E28" s="775">
        <v>1547</v>
      </c>
      <c r="F28" s="776">
        <v>14</v>
      </c>
      <c r="G28" s="781">
        <v>-38.299999999999997</v>
      </c>
      <c r="H28" s="782">
        <v>-7.1</v>
      </c>
      <c r="I28" s="770">
        <v>1153</v>
      </c>
      <c r="J28" s="452">
        <v>-17.2</v>
      </c>
    </row>
    <row r="29" spans="1:10" ht="17.25" x14ac:dyDescent="0.3">
      <c r="B29" s="146" t="s">
        <v>180</v>
      </c>
      <c r="C29" s="171">
        <v>223264</v>
      </c>
      <c r="D29" s="171">
        <v>24280</v>
      </c>
      <c r="E29" s="777">
        <v>225752</v>
      </c>
      <c r="F29" s="778">
        <v>24248</v>
      </c>
      <c r="G29" s="783">
        <v>-1.1000000000000001</v>
      </c>
      <c r="H29" s="784">
        <v>0.1</v>
      </c>
      <c r="I29" s="771">
        <v>217123</v>
      </c>
      <c r="J29" s="453">
        <v>2.8</v>
      </c>
    </row>
    <row r="30" spans="1:10" ht="17.25" x14ac:dyDescent="0.3">
      <c r="B30" s="184" t="s">
        <v>89</v>
      </c>
      <c r="C30" s="169">
        <v>61077</v>
      </c>
      <c r="D30" s="169">
        <v>5805</v>
      </c>
      <c r="E30" s="775">
        <v>60331</v>
      </c>
      <c r="F30" s="776">
        <v>5939</v>
      </c>
      <c r="G30" s="781">
        <v>1.2</v>
      </c>
      <c r="H30" s="782">
        <v>-2.2999999999999998</v>
      </c>
      <c r="I30" s="770">
        <v>56674</v>
      </c>
      <c r="J30" s="452">
        <v>7.8</v>
      </c>
    </row>
    <row r="31" spans="1:10" ht="17.25" x14ac:dyDescent="0.3">
      <c r="B31" s="184" t="s">
        <v>63</v>
      </c>
      <c r="C31" s="169">
        <v>26941</v>
      </c>
      <c r="D31" s="169">
        <v>2728</v>
      </c>
      <c r="E31" s="775">
        <v>26529</v>
      </c>
      <c r="F31" s="776">
        <v>2690</v>
      </c>
      <c r="G31" s="781">
        <v>1.6</v>
      </c>
      <c r="H31" s="782">
        <v>1.4</v>
      </c>
      <c r="I31" s="770">
        <v>25216</v>
      </c>
      <c r="J31" s="452">
        <v>6.8</v>
      </c>
    </row>
    <row r="32" spans="1:10" ht="17.25" x14ac:dyDescent="0.3">
      <c r="B32" s="146" t="s">
        <v>111</v>
      </c>
      <c r="C32" s="171">
        <v>88018</v>
      </c>
      <c r="D32" s="171">
        <v>8533</v>
      </c>
      <c r="E32" s="777">
        <v>86860</v>
      </c>
      <c r="F32" s="778">
        <v>8629</v>
      </c>
      <c r="G32" s="785">
        <v>1.3</v>
      </c>
      <c r="H32" s="784">
        <v>-1.1000000000000001</v>
      </c>
      <c r="I32" s="771">
        <v>81890</v>
      </c>
      <c r="J32" s="453">
        <v>7.5</v>
      </c>
    </row>
    <row r="33" spans="1:10" ht="17.25" x14ac:dyDescent="0.3">
      <c r="B33" s="146" t="s">
        <v>181</v>
      </c>
      <c r="C33" s="171">
        <v>3213</v>
      </c>
      <c r="D33" s="171">
        <v>2150</v>
      </c>
      <c r="E33" s="777">
        <v>2629</v>
      </c>
      <c r="F33" s="778">
        <v>1896</v>
      </c>
      <c r="G33" s="785">
        <v>22.2</v>
      </c>
      <c r="H33" s="784">
        <v>13.4</v>
      </c>
      <c r="I33" s="771">
        <v>4882</v>
      </c>
      <c r="J33" s="453">
        <v>-34.200000000000003</v>
      </c>
    </row>
    <row r="34" spans="1:10" ht="17.25" x14ac:dyDescent="0.3">
      <c r="B34" s="154" t="s">
        <v>378</v>
      </c>
      <c r="C34" s="177">
        <v>314495</v>
      </c>
      <c r="D34" s="176">
        <v>34963</v>
      </c>
      <c r="E34" s="779">
        <v>315241</v>
      </c>
      <c r="F34" s="780">
        <v>34773</v>
      </c>
      <c r="G34" s="742">
        <v>-0.2</v>
      </c>
      <c r="H34" s="743">
        <v>0.5</v>
      </c>
      <c r="I34" s="772">
        <v>303895</v>
      </c>
      <c r="J34" s="454">
        <v>3.5</v>
      </c>
    </row>
    <row r="36" spans="1:10" ht="36" customHeight="1" x14ac:dyDescent="0.25">
      <c r="A36" s="1"/>
      <c r="B36" s="998" t="s">
        <v>377</v>
      </c>
      <c r="C36" s="998"/>
      <c r="D36" s="998"/>
      <c r="E36" s="998"/>
      <c r="F36" s="998"/>
      <c r="G36" s="998"/>
      <c r="H36" s="998"/>
      <c r="I36" s="998"/>
      <c r="J36" s="998"/>
    </row>
  </sheetData>
  <mergeCells count="6">
    <mergeCell ref="B36:J36"/>
    <mergeCell ref="C5:I5"/>
    <mergeCell ref="C21:D21"/>
    <mergeCell ref="G21:H21"/>
    <mergeCell ref="E21:F21"/>
    <mergeCell ref="B19:G19"/>
  </mergeCells>
  <printOptions horizontalCentered="1"/>
  <pageMargins left="0.74803149606299213" right="0.74803149606299213" top="1.0629921259842521" bottom="0.78740157480314965" header="0.39370078740157483" footer="0.39370078740157483"/>
  <pageSetup paperSize="9" scale="7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H68"/>
  <sheetViews>
    <sheetView showGridLines="0" zoomScaleNormal="100" zoomScaleSheetLayoutView="80" workbookViewId="0"/>
  </sheetViews>
  <sheetFormatPr baseColWidth="10" defaultColWidth="11.42578125" defaultRowHeight="15" x14ac:dyDescent="0.25"/>
  <cols>
    <col min="1" max="1" style="1" width="11.42578125" collapsed="true"/>
    <col min="2" max="2" bestFit="true" customWidth="true" style="1" width="77.5703125" collapsed="true"/>
    <col min="3" max="4" customWidth="true" style="1" width="14.7109375" collapsed="true"/>
    <col min="5" max="5" customWidth="true" style="1" width="14.7109375" collapsed="true"/>
    <col min="6" max="10" customWidth="true" style="1" width="14.7109375" collapsed="true"/>
    <col min="11" max="16384" style="1" width="11.42578125" collapsed="true"/>
  </cols>
  <sheetData>
    <row r="2" spans="1:242" ht="23.25" x14ac:dyDescent="0.35">
      <c r="B2" s="26" t="s">
        <v>113</v>
      </c>
    </row>
    <row r="3" spans="1:242" s="56" customForma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row>
    <row r="4" spans="1:242" s="56" customFormat="1" ht="3" customHeight="1" x14ac:dyDescent="0.25">
      <c r="A4" s="1"/>
      <c r="B4" s="267"/>
      <c r="C4" s="267"/>
      <c r="D4" s="267"/>
      <c r="E4" s="267"/>
      <c r="F4" s="267"/>
      <c r="G4" s="267"/>
      <c r="H4" s="267"/>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row>
    <row r="5" spans="1:242" s="56" customFormat="1" ht="17.25" x14ac:dyDescent="0.3">
      <c r="A5" s="1"/>
      <c r="B5" s="115"/>
      <c r="C5" s="1000" t="s">
        <v>305</v>
      </c>
      <c r="D5" s="1000"/>
      <c r="E5" s="1000"/>
      <c r="F5" s="1000" t="s">
        <v>324</v>
      </c>
      <c r="G5" s="1000"/>
      <c r="H5" s="1000"/>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row>
    <row r="6" spans="1:242" s="56" customFormat="1" ht="17.25" x14ac:dyDescent="0.3">
      <c r="A6" s="1"/>
      <c r="B6" s="115"/>
      <c r="C6" s="287" t="s">
        <v>222</v>
      </c>
      <c r="D6" s="287" t="s">
        <v>223</v>
      </c>
      <c r="E6" s="287" t="s">
        <v>224</v>
      </c>
      <c r="F6" s="287" t="s">
        <v>222</v>
      </c>
      <c r="G6" s="287" t="s">
        <v>223</v>
      </c>
      <c r="H6" s="287" t="s">
        <v>224</v>
      </c>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row>
    <row r="7" spans="1:242" s="56" customFormat="1" ht="17.25" x14ac:dyDescent="0.25">
      <c r="A7" s="1"/>
      <c r="B7" s="146" t="s">
        <v>8</v>
      </c>
      <c r="C7" s="455">
        <v>5.1999999999999998E-2</v>
      </c>
      <c r="D7" s="455">
        <v>5.2999999999999999E-2</v>
      </c>
      <c r="E7" s="455">
        <v>4.8000000000000001E-2</v>
      </c>
      <c r="F7" s="186">
        <v>5.2200000000000003E-2</v>
      </c>
      <c r="G7" s="186">
        <v>5.28E-2</v>
      </c>
      <c r="H7" s="186">
        <v>4.6600000000000003E-2</v>
      </c>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row>
    <row r="8" spans="1:242" s="56" customFormat="1" ht="17.25" x14ac:dyDescent="0.25">
      <c r="A8" s="1"/>
      <c r="B8" s="157" t="s">
        <v>185</v>
      </c>
      <c r="C8" s="456">
        <v>4.2999999999999997E-2</v>
      </c>
      <c r="D8" s="456">
        <v>4.2000000000000003E-2</v>
      </c>
      <c r="E8" s="456">
        <v>4.7E-2</v>
      </c>
      <c r="F8" s="188">
        <v>4.2299999999999997E-2</v>
      </c>
      <c r="G8" s="188">
        <v>4.1799999999999997E-2</v>
      </c>
      <c r="H8" s="188">
        <v>4.5499999999999999E-2</v>
      </c>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row>
    <row r="9" spans="1:242" s="56" customFormat="1" ht="17.25" x14ac:dyDescent="0.25">
      <c r="A9" s="1"/>
      <c r="B9" s="157" t="s">
        <v>7</v>
      </c>
      <c r="C9" s="456">
        <v>0.08</v>
      </c>
      <c r="D9" s="456">
        <v>0.08</v>
      </c>
      <c r="E9" s="456">
        <v>5.8999999999999997E-2</v>
      </c>
      <c r="F9" s="188">
        <v>7.9000000000000001E-2</v>
      </c>
      <c r="G9" s="188">
        <v>0.08</v>
      </c>
      <c r="H9" s="188">
        <v>5.5599999999999997E-2</v>
      </c>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row>
    <row r="10" spans="1:242" s="56" customFormat="1" ht="17.25" x14ac:dyDescent="0.25">
      <c r="A10" s="1"/>
      <c r="B10" s="157"/>
      <c r="C10" s="456"/>
      <c r="D10" s="456"/>
      <c r="E10" s="456"/>
      <c r="F10" s="188"/>
      <c r="G10" s="188"/>
      <c r="H10" s="188"/>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row>
    <row r="11" spans="1:242" s="56" customFormat="1" ht="17.25" x14ac:dyDescent="0.25">
      <c r="A11" s="1"/>
      <c r="B11" s="146" t="s">
        <v>6</v>
      </c>
      <c r="C11" s="455">
        <v>9.4E-2</v>
      </c>
      <c r="D11" s="455">
        <v>9.7000000000000003E-2</v>
      </c>
      <c r="E11" s="455">
        <v>7.0000000000000007E-2</v>
      </c>
      <c r="F11" s="186">
        <v>8.3299999999999999E-2</v>
      </c>
      <c r="G11" s="186">
        <v>8.6099999999999996E-2</v>
      </c>
      <c r="H11" s="186">
        <v>5.8999999999999997E-2</v>
      </c>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row>
    <row r="12" spans="1:242" s="56" customFormat="1" ht="17.25" x14ac:dyDescent="0.25">
      <c r="A12" s="1"/>
      <c r="B12" s="157" t="s">
        <v>102</v>
      </c>
      <c r="C12" s="456">
        <v>7.9000000000000001E-2</v>
      </c>
      <c r="D12" s="456">
        <v>8.1000000000000003E-2</v>
      </c>
      <c r="E12" s="456">
        <v>0.06</v>
      </c>
      <c r="F12" s="188">
        <v>7.0999999999999994E-2</v>
      </c>
      <c r="G12" s="188">
        <v>7.3099999999999998E-2</v>
      </c>
      <c r="H12" s="188">
        <v>5.3999999999999999E-2</v>
      </c>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row>
    <row r="13" spans="1:242" s="56" customFormat="1" ht="17.25" x14ac:dyDescent="0.25">
      <c r="A13" s="1"/>
      <c r="B13" s="157" t="s">
        <v>5</v>
      </c>
      <c r="C13" s="456">
        <v>0.23400000000000001</v>
      </c>
      <c r="D13" s="456">
        <v>0.23499999999999999</v>
      </c>
      <c r="E13" s="456">
        <v>0.23100000000000001</v>
      </c>
      <c r="F13" s="188">
        <v>0.21709999999999999</v>
      </c>
      <c r="G13" s="188">
        <v>0.21640000000000001</v>
      </c>
      <c r="H13" s="188">
        <v>0.23810000000000001</v>
      </c>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row>
    <row r="14" spans="1:242" s="56" customFormat="1" ht="17.25" x14ac:dyDescent="0.25">
      <c r="A14" s="1"/>
      <c r="B14" s="146" t="s">
        <v>4</v>
      </c>
      <c r="C14" s="455">
        <v>1.6E-2</v>
      </c>
      <c r="D14" s="455">
        <v>1.9E-2</v>
      </c>
      <c r="E14" s="455"/>
      <c r="F14" s="186">
        <v>1.38E-2</v>
      </c>
      <c r="G14" s="186">
        <v>1.5699999999999999E-2</v>
      </c>
      <c r="H14" s="588">
        <v>0</v>
      </c>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row>
    <row r="15" spans="1:242" s="56" customFormat="1" ht="17.25" x14ac:dyDescent="0.25">
      <c r="A15" s="1"/>
      <c r="B15" s="154" t="s">
        <v>92</v>
      </c>
      <c r="C15" s="190">
        <v>6.4000000000000001E-2</v>
      </c>
      <c r="D15" s="190">
        <v>6.5000000000000002E-2</v>
      </c>
      <c r="E15" s="190">
        <v>5.5E-2</v>
      </c>
      <c r="F15" s="190">
        <v>6.0299999999999999E-2</v>
      </c>
      <c r="G15" s="190">
        <v>6.1400000000000003E-2</v>
      </c>
      <c r="H15" s="190">
        <v>4.9599999999999998E-2</v>
      </c>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row>
    <row r="16" spans="1:242" s="56" customFormat="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row>
    <row r="17" spans="1:242" s="56" customFormat="1" ht="3" customHeight="1" x14ac:dyDescent="0.25">
      <c r="A17" s="1"/>
      <c r="B17" s="267"/>
      <c r="C17" s="267"/>
      <c r="D17" s="267"/>
      <c r="E17" s="267"/>
      <c r="F17" s="267"/>
      <c r="G17" s="267"/>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row>
    <row r="18" spans="1:242" s="56" customFormat="1" ht="17.25" x14ac:dyDescent="0.3">
      <c r="A18" s="1"/>
      <c r="B18" s="410" t="s">
        <v>274</v>
      </c>
      <c r="C18" s="981" t="s">
        <v>198</v>
      </c>
      <c r="D18" s="981" t="s">
        <v>225</v>
      </c>
      <c r="E18" s="981" t="s">
        <v>270</v>
      </c>
      <c r="F18" s="981" t="s">
        <v>305</v>
      </c>
      <c r="G18" s="981" t="s">
        <v>324</v>
      </c>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row>
    <row r="19" spans="1:242" s="56" customFormat="1" ht="17.25" x14ac:dyDescent="0.3">
      <c r="A19" s="1"/>
      <c r="B19" s="115"/>
      <c r="C19" s="1002"/>
      <c r="D19" s="1002"/>
      <c r="E19" s="1002"/>
      <c r="F19" s="1002"/>
      <c r="G19" s="1002"/>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row>
    <row r="20" spans="1:242" s="56" customFormat="1" ht="17.25" x14ac:dyDescent="0.25">
      <c r="A20" s="1"/>
      <c r="B20" s="146" t="s">
        <v>8</v>
      </c>
      <c r="C20" s="185">
        <v>0.05</v>
      </c>
      <c r="D20" s="455">
        <v>5.11E-2</v>
      </c>
      <c r="E20" s="455">
        <v>5.0999999999999997E-2</v>
      </c>
      <c r="F20" s="455">
        <v>5.2999999999999999E-2</v>
      </c>
      <c r="G20" s="186">
        <v>5.28E-2</v>
      </c>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row>
    <row r="21" spans="1:242" s="56" customFormat="1" ht="17.25" x14ac:dyDescent="0.25">
      <c r="A21" s="1"/>
      <c r="B21" s="157" t="s">
        <v>185</v>
      </c>
      <c r="C21" s="187">
        <v>0.04</v>
      </c>
      <c r="D21" s="187">
        <v>4.0899999999999999E-2</v>
      </c>
      <c r="E21" s="187">
        <v>4.1000000000000002E-2</v>
      </c>
      <c r="F21" s="456">
        <v>4.2000000000000003E-2</v>
      </c>
      <c r="G21" s="188">
        <v>4.1799999999999997E-2</v>
      </c>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row>
    <row r="22" spans="1:242" s="56" customFormat="1" ht="17.25" x14ac:dyDescent="0.25">
      <c r="A22" s="1"/>
      <c r="B22" s="157" t="s">
        <v>7</v>
      </c>
      <c r="C22" s="187">
        <v>7.6999999999999999E-2</v>
      </c>
      <c r="D22" s="456">
        <v>7.8E-2</v>
      </c>
      <c r="E22" s="456">
        <v>7.4999999999999997E-2</v>
      </c>
      <c r="F22" s="456">
        <v>0.08</v>
      </c>
      <c r="G22" s="188">
        <v>0.08</v>
      </c>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row>
    <row r="23" spans="1:242" s="56" customFormat="1" ht="17.25" x14ac:dyDescent="0.25">
      <c r="A23" s="1"/>
      <c r="B23" s="786" t="s">
        <v>236</v>
      </c>
      <c r="C23" s="187">
        <v>0.03</v>
      </c>
      <c r="D23" s="456">
        <v>3.3000000000000002E-2</v>
      </c>
      <c r="E23" s="456">
        <v>3.5000000000000003E-2</v>
      </c>
      <c r="F23" s="456">
        <v>3.7999999999999999E-2</v>
      </c>
      <c r="G23" s="188">
        <v>4.2000000000000003E-2</v>
      </c>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row>
    <row r="24" spans="1:242" s="56" customFormat="1" ht="17.25" x14ac:dyDescent="0.25">
      <c r="A24" s="1"/>
      <c r="B24" s="146" t="s">
        <v>6</v>
      </c>
      <c r="C24" s="185">
        <v>0.111</v>
      </c>
      <c r="D24" s="455">
        <v>0.10539999999999999</v>
      </c>
      <c r="E24" s="455">
        <v>9.9000000000000005E-2</v>
      </c>
      <c r="F24" s="455">
        <v>9.7000000000000003E-2</v>
      </c>
      <c r="G24" s="186">
        <v>8.6099999999999996E-2</v>
      </c>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row>
    <row r="25" spans="1:242" s="56" customFormat="1" ht="17.25" x14ac:dyDescent="0.25">
      <c r="A25" s="1"/>
      <c r="B25" s="157" t="s">
        <v>102</v>
      </c>
      <c r="C25" s="187">
        <v>0.09</v>
      </c>
      <c r="D25" s="456">
        <v>8.4199999999999997E-2</v>
      </c>
      <c r="E25" s="456">
        <v>8.3000000000000004E-2</v>
      </c>
      <c r="F25" s="456">
        <v>8.1000000000000003E-2</v>
      </c>
      <c r="G25" s="188">
        <v>7.3099999999999998E-2</v>
      </c>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row>
    <row r="26" spans="1:242" s="56" customFormat="1" ht="17.25" x14ac:dyDescent="0.25">
      <c r="A26" s="1"/>
      <c r="B26" s="157" t="s">
        <v>5</v>
      </c>
      <c r="C26" s="187">
        <v>0.30399999999999999</v>
      </c>
      <c r="D26" s="456">
        <v>0.28360000000000002</v>
      </c>
      <c r="E26" s="456">
        <v>0.23799999999999999</v>
      </c>
      <c r="F26" s="456">
        <v>0.23499999999999999</v>
      </c>
      <c r="G26" s="188">
        <v>0.21640000000000001</v>
      </c>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row>
    <row r="27" spans="1:242" s="56" customFormat="1" ht="17.25" x14ac:dyDescent="0.25">
      <c r="A27" s="1"/>
      <c r="B27" s="146" t="s">
        <v>4</v>
      </c>
      <c r="C27" s="185">
        <v>1.4999999999999999E-2</v>
      </c>
      <c r="D27" s="455">
        <v>1.9099999999999999E-2</v>
      </c>
      <c r="E27" s="455">
        <v>1.7999999999999999E-2</v>
      </c>
      <c r="F27" s="455">
        <v>1.9E-2</v>
      </c>
      <c r="G27" s="186">
        <v>1.5699999999999999E-2</v>
      </c>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row>
    <row r="28" spans="1:242" s="56" customFormat="1" ht="17.25" x14ac:dyDescent="0.25">
      <c r="A28" s="1"/>
      <c r="B28" s="154" t="s">
        <v>92</v>
      </c>
      <c r="C28" s="189">
        <v>6.9000000000000006E-2</v>
      </c>
      <c r="D28" s="190">
        <v>6.8099999999999994E-2</v>
      </c>
      <c r="E28" s="190">
        <v>6.5000000000000002E-2</v>
      </c>
      <c r="F28" s="190">
        <v>6.5000000000000002E-2</v>
      </c>
      <c r="G28" s="190">
        <v>6.1400000000000003E-2</v>
      </c>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row>
    <row r="29" spans="1:242" s="5" customFormat="1" ht="23.25" customHeight="1" x14ac:dyDescent="0.25">
      <c r="B29" s="191"/>
      <c r="C29" s="191"/>
      <c r="D29" s="191"/>
      <c r="E29" s="191"/>
      <c r="F29" s="191"/>
      <c r="G29" s="191"/>
      <c r="H29" s="191"/>
    </row>
    <row r="30" spans="1:242" ht="3" customHeight="1" x14ac:dyDescent="0.25"/>
    <row r="31" spans="1:242" ht="23.25" x14ac:dyDescent="0.35">
      <c r="B31" s="27" t="s">
        <v>59</v>
      </c>
    </row>
    <row r="32" spans="1:242" x14ac:dyDescent="0.25">
      <c r="G32" s="25"/>
    </row>
    <row r="33" spans="1:7" ht="3" customHeight="1" x14ac:dyDescent="0.25">
      <c r="B33" s="349"/>
      <c r="C33" s="349"/>
      <c r="D33" s="349"/>
      <c r="E33" s="349"/>
      <c r="F33" s="349"/>
      <c r="G33" s="349"/>
    </row>
    <row r="34" spans="1:7" ht="18" thickBot="1" x14ac:dyDescent="0.3">
      <c r="B34" s="192" t="s">
        <v>3</v>
      </c>
      <c r="C34" s="348" t="s">
        <v>198</v>
      </c>
      <c r="D34" s="348" t="s">
        <v>225</v>
      </c>
      <c r="E34" s="348" t="s">
        <v>270</v>
      </c>
      <c r="F34" s="348" t="s">
        <v>305</v>
      </c>
      <c r="G34" s="348" t="s">
        <v>324</v>
      </c>
    </row>
    <row r="35" spans="1:7" ht="17.25" x14ac:dyDescent="0.25">
      <c r="B35" s="193" t="s">
        <v>11</v>
      </c>
      <c r="C35" s="194">
        <v>15199</v>
      </c>
      <c r="D35" s="194">
        <v>14754</v>
      </c>
      <c r="E35" s="194">
        <v>16135</v>
      </c>
      <c r="F35" s="194">
        <v>15492</v>
      </c>
      <c r="G35" s="195">
        <v>15286</v>
      </c>
    </row>
    <row r="36" spans="1:7" ht="17.25" x14ac:dyDescent="0.25">
      <c r="B36" s="184" t="s">
        <v>103</v>
      </c>
      <c r="C36" s="158">
        <v>1948</v>
      </c>
      <c r="D36" s="158">
        <v>1674</v>
      </c>
      <c r="E36" s="158">
        <v>1173</v>
      </c>
      <c r="F36" s="158">
        <v>1056</v>
      </c>
      <c r="G36" s="148">
        <v>1235</v>
      </c>
    </row>
    <row r="37" spans="1:7" ht="17.25" x14ac:dyDescent="0.25">
      <c r="A37" s="2"/>
      <c r="B37" s="184" t="s">
        <v>56</v>
      </c>
      <c r="C37" s="158">
        <v>-2393</v>
      </c>
      <c r="D37" s="158">
        <v>-1801</v>
      </c>
      <c r="E37" s="158">
        <v>-1816</v>
      </c>
      <c r="F37" s="158">
        <v>-1262</v>
      </c>
      <c r="G37" s="148">
        <v>-2216</v>
      </c>
    </row>
    <row r="38" spans="1:7" ht="17.25" x14ac:dyDescent="0.25">
      <c r="B38" s="196" t="s">
        <v>204</v>
      </c>
      <c r="C38" s="158">
        <v>-262</v>
      </c>
      <c r="D38" s="158">
        <v>-158</v>
      </c>
      <c r="E38" s="158">
        <v>-124</v>
      </c>
      <c r="F38" s="158">
        <v>-203</v>
      </c>
      <c r="G38" s="148">
        <v>-222</v>
      </c>
    </row>
    <row r="39" spans="1:7" ht="17.25" x14ac:dyDescent="0.25">
      <c r="B39" s="184" t="s">
        <v>239</v>
      </c>
      <c r="C39" s="158">
        <v>0</v>
      </c>
      <c r="D39" s="158">
        <v>1508</v>
      </c>
      <c r="E39" s="158">
        <v>0</v>
      </c>
      <c r="F39" s="158"/>
      <c r="G39" s="148">
        <v>0</v>
      </c>
    </row>
    <row r="40" spans="1:7" ht="17.25" x14ac:dyDescent="0.25">
      <c r="B40" s="137" t="s">
        <v>10</v>
      </c>
      <c r="C40" s="144">
        <v>14754</v>
      </c>
      <c r="D40" s="144">
        <v>16135</v>
      </c>
      <c r="E40" s="144">
        <v>15492</v>
      </c>
      <c r="F40" s="144">
        <v>15286</v>
      </c>
      <c r="G40" s="149">
        <v>14305</v>
      </c>
    </row>
    <row r="41" spans="1:7" ht="3" customHeight="1" x14ac:dyDescent="0.25">
      <c r="B41" s="349"/>
      <c r="C41" s="349"/>
      <c r="D41" s="349"/>
      <c r="E41" s="349"/>
      <c r="F41" s="349"/>
      <c r="G41" s="349"/>
    </row>
    <row r="43" spans="1:7" ht="23.25" x14ac:dyDescent="0.35">
      <c r="B43" s="27" t="s">
        <v>218</v>
      </c>
    </row>
    <row r="45" spans="1:7" ht="3.75" customHeight="1" x14ac:dyDescent="0.25">
      <c r="B45" s="349"/>
      <c r="C45" s="349"/>
      <c r="D45" s="349"/>
      <c r="E45" s="349"/>
      <c r="F45" s="349"/>
      <c r="G45" s="349"/>
    </row>
    <row r="46" spans="1:7" ht="18" thickBot="1" x14ac:dyDescent="0.3">
      <c r="B46" s="237" t="s">
        <v>3</v>
      </c>
      <c r="C46" s="348" t="s">
        <v>198</v>
      </c>
      <c r="D46" s="348" t="s">
        <v>225</v>
      </c>
      <c r="E46" s="348" t="s">
        <v>270</v>
      </c>
      <c r="F46" s="348" t="s">
        <v>305</v>
      </c>
      <c r="G46" s="348" t="s">
        <v>324</v>
      </c>
    </row>
    <row r="47" spans="1:7" ht="17.25" x14ac:dyDescent="0.25">
      <c r="B47" s="193" t="s">
        <v>11</v>
      </c>
      <c r="C47" s="238">
        <v>7934</v>
      </c>
      <c r="D47" s="238">
        <v>6880</v>
      </c>
      <c r="E47" s="238">
        <v>7985</v>
      </c>
      <c r="F47" s="238">
        <v>7732</v>
      </c>
      <c r="G47" s="288">
        <v>7630</v>
      </c>
    </row>
    <row r="48" spans="1:7" ht="18.75" x14ac:dyDescent="0.25">
      <c r="B48" s="184" t="s">
        <v>386</v>
      </c>
      <c r="C48" s="224">
        <v>-382</v>
      </c>
      <c r="D48" s="224">
        <v>249</v>
      </c>
      <c r="E48" s="224">
        <v>223</v>
      </c>
      <c r="F48" s="224">
        <v>186</v>
      </c>
      <c r="G48" s="113">
        <v>141</v>
      </c>
    </row>
    <row r="49" spans="2:10" ht="17.25" x14ac:dyDescent="0.25">
      <c r="B49" s="184" t="s">
        <v>216</v>
      </c>
      <c r="C49" s="224">
        <v>-554</v>
      </c>
      <c r="D49" s="224">
        <v>-252</v>
      </c>
      <c r="E49" s="224">
        <v>-414</v>
      </c>
      <c r="F49" s="224">
        <v>-227</v>
      </c>
      <c r="G49" s="113">
        <v>-576</v>
      </c>
    </row>
    <row r="50" spans="2:10" ht="17.25" x14ac:dyDescent="0.25">
      <c r="B50" s="184" t="s">
        <v>217</v>
      </c>
      <c r="C50" s="224">
        <v>-118</v>
      </c>
      <c r="D50" s="224">
        <v>-75</v>
      </c>
      <c r="E50" s="224">
        <v>-62</v>
      </c>
      <c r="F50" s="224">
        <v>-61</v>
      </c>
      <c r="G50" s="113">
        <v>-60</v>
      </c>
    </row>
    <row r="51" spans="2:10" ht="17.25" x14ac:dyDescent="0.25">
      <c r="B51" s="184" t="s">
        <v>240</v>
      </c>
      <c r="C51" s="224">
        <v>0</v>
      </c>
      <c r="D51" s="224">
        <v>1183</v>
      </c>
      <c r="E51" s="224">
        <v>0</v>
      </c>
      <c r="F51" s="224">
        <v>0</v>
      </c>
      <c r="G51" s="225">
        <v>0</v>
      </c>
    </row>
    <row r="52" spans="2:10" ht="17.25" x14ac:dyDescent="0.25">
      <c r="B52" s="137" t="s">
        <v>10</v>
      </c>
      <c r="C52" s="239">
        <v>6880</v>
      </c>
      <c r="D52" s="239">
        <v>7985</v>
      </c>
      <c r="E52" s="239">
        <v>7732</v>
      </c>
      <c r="F52" s="239">
        <v>7630</v>
      </c>
      <c r="G52" s="289">
        <v>7135</v>
      </c>
    </row>
    <row r="53" spans="2:10" s="2" customFormat="1" ht="3" customHeight="1" x14ac:dyDescent="0.25">
      <c r="B53" s="349"/>
      <c r="C53" s="349"/>
      <c r="D53" s="349"/>
      <c r="E53" s="349"/>
      <c r="F53" s="349"/>
      <c r="G53" s="349"/>
    </row>
    <row r="54" spans="2:10" s="2" customFormat="1" ht="10.5" customHeight="1" x14ac:dyDescent="0.25">
      <c r="B54" s="67"/>
      <c r="C54" s="67"/>
      <c r="D54" s="67"/>
      <c r="E54" s="67"/>
      <c r="F54" s="67"/>
      <c r="G54" s="67"/>
    </row>
    <row r="55" spans="2:10" x14ac:dyDescent="0.25">
      <c r="B55" s="307" t="s">
        <v>320</v>
      </c>
    </row>
    <row r="57" spans="2:10" ht="23.25" x14ac:dyDescent="0.35">
      <c r="B57" s="27" t="s">
        <v>267</v>
      </c>
    </row>
    <row r="58" spans="2:10" ht="3.75" customHeight="1" x14ac:dyDescent="0.25">
      <c r="B58" s="349"/>
      <c r="C58" s="349"/>
      <c r="D58" s="349"/>
      <c r="E58" s="349"/>
      <c r="F58" s="349"/>
      <c r="G58" s="349"/>
      <c r="H58" s="349"/>
      <c r="I58" s="349"/>
      <c r="J58" s="349"/>
    </row>
    <row r="59" spans="2:10" ht="17.25" x14ac:dyDescent="0.3">
      <c r="B59" s="168"/>
      <c r="C59" s="1001">
        <v>43100</v>
      </c>
      <c r="D59" s="1001"/>
      <c r="E59" s="1001"/>
      <c r="F59" s="1001"/>
      <c r="G59" s="1001">
        <v>43008</v>
      </c>
      <c r="H59" s="1001"/>
      <c r="I59" s="1001"/>
      <c r="J59" s="1001"/>
    </row>
    <row r="60" spans="2:10" ht="17.25" x14ac:dyDescent="0.3">
      <c r="B60" s="168"/>
      <c r="C60" s="973" t="s">
        <v>222</v>
      </c>
      <c r="D60" s="973"/>
      <c r="E60" s="973" t="s">
        <v>223</v>
      </c>
      <c r="F60" s="973"/>
      <c r="G60" s="973" t="s">
        <v>222</v>
      </c>
      <c r="H60" s="973"/>
      <c r="I60" s="973" t="s">
        <v>223</v>
      </c>
      <c r="J60" s="973"/>
    </row>
    <row r="61" spans="2:10" ht="35.25" thickBot="1" x14ac:dyDescent="0.3">
      <c r="B61" s="151" t="s">
        <v>3</v>
      </c>
      <c r="C61" s="596" t="s">
        <v>9</v>
      </c>
      <c r="D61" s="241" t="s">
        <v>260</v>
      </c>
      <c r="E61" s="334" t="s">
        <v>9</v>
      </c>
      <c r="F61" s="335" t="s">
        <v>260</v>
      </c>
      <c r="G61" s="596" t="s">
        <v>9</v>
      </c>
      <c r="H61" s="241" t="s">
        <v>260</v>
      </c>
      <c r="I61" s="334" t="s">
        <v>9</v>
      </c>
      <c r="J61" s="335" t="s">
        <v>260</v>
      </c>
    </row>
    <row r="62" spans="2:10" ht="17.25" x14ac:dyDescent="0.3">
      <c r="B62" s="168" t="s">
        <v>261</v>
      </c>
      <c r="C62" s="457">
        <v>6077.2499621777306</v>
      </c>
      <c r="D62" s="457">
        <v>3983.8089042588826</v>
      </c>
      <c r="E62" s="458">
        <v>5765</v>
      </c>
      <c r="F62" s="459">
        <v>3702</v>
      </c>
      <c r="G62" s="460">
        <v>6041</v>
      </c>
      <c r="H62" s="460">
        <v>3908</v>
      </c>
      <c r="I62" s="461">
        <v>5752</v>
      </c>
      <c r="J62" s="462">
        <v>3653</v>
      </c>
    </row>
    <row r="63" spans="2:10" ht="17.25" x14ac:dyDescent="0.3">
      <c r="B63" s="168" t="s">
        <v>262</v>
      </c>
      <c r="C63" s="457">
        <v>4732.7536438045345</v>
      </c>
      <c r="D63" s="457">
        <v>2847.4797097690116</v>
      </c>
      <c r="E63" s="458">
        <v>3892</v>
      </c>
      <c r="F63" s="459">
        <v>2506</v>
      </c>
      <c r="G63" s="460">
        <v>4605</v>
      </c>
      <c r="H63" s="460">
        <v>2812</v>
      </c>
      <c r="I63" s="461">
        <v>3719</v>
      </c>
      <c r="J63" s="462">
        <v>2464</v>
      </c>
    </row>
    <row r="64" spans="2:10" ht="17.25" x14ac:dyDescent="0.3">
      <c r="B64" s="168" t="s">
        <v>5</v>
      </c>
      <c r="C64" s="457">
        <v>1301.081133222182</v>
      </c>
      <c r="D64" s="457">
        <v>946.50524418569694</v>
      </c>
      <c r="E64" s="458">
        <v>1241.5702066199999</v>
      </c>
      <c r="F64" s="459">
        <v>890</v>
      </c>
      <c r="G64" s="460">
        <v>1430</v>
      </c>
      <c r="H64" s="460">
        <v>1095</v>
      </c>
      <c r="I64" s="461">
        <v>1301</v>
      </c>
      <c r="J64" s="462">
        <v>987</v>
      </c>
    </row>
    <row r="65" spans="2:10" ht="17.25" x14ac:dyDescent="0.3">
      <c r="B65" s="332" t="s">
        <v>4</v>
      </c>
      <c r="C65" s="463">
        <v>259.54044071714213</v>
      </c>
      <c r="D65" s="463">
        <v>81.233829147998932</v>
      </c>
      <c r="E65" s="464">
        <v>223</v>
      </c>
      <c r="F65" s="465">
        <v>81</v>
      </c>
      <c r="G65" s="466">
        <v>263</v>
      </c>
      <c r="H65" s="466">
        <v>97</v>
      </c>
      <c r="I65" s="467">
        <v>227</v>
      </c>
      <c r="J65" s="468">
        <v>97</v>
      </c>
    </row>
    <row r="66" spans="2:10" ht="17.25" x14ac:dyDescent="0.3">
      <c r="B66" s="333" t="s">
        <v>9</v>
      </c>
      <c r="C66" s="469">
        <v>12370.62517992159</v>
      </c>
      <c r="D66" s="469">
        <v>7859.0276873615903</v>
      </c>
      <c r="E66" s="470">
        <v>11121.570206619999</v>
      </c>
      <c r="F66" s="471">
        <v>7179</v>
      </c>
      <c r="G66" s="472">
        <v>12339</v>
      </c>
      <c r="H66" s="472">
        <v>7912</v>
      </c>
      <c r="I66" s="473">
        <v>10999</v>
      </c>
      <c r="J66" s="474">
        <v>7201</v>
      </c>
    </row>
    <row r="67" spans="2:10" ht="17.25" x14ac:dyDescent="0.3">
      <c r="B67" s="168" t="s">
        <v>16</v>
      </c>
      <c r="C67" s="457">
        <v>2643.7392897731561</v>
      </c>
      <c r="D67" s="457">
        <v>2524.0346193899895</v>
      </c>
      <c r="E67" s="458">
        <v>2375.0590000000002</v>
      </c>
      <c r="F67" s="459">
        <v>2263.837</v>
      </c>
      <c r="G67" s="460">
        <v>2544</v>
      </c>
      <c r="H67" s="460">
        <v>2408</v>
      </c>
      <c r="I67" s="461">
        <v>2250</v>
      </c>
      <c r="J67" s="462">
        <v>2128</v>
      </c>
    </row>
    <row r="68" spans="2:10" ht="3.75" customHeight="1" x14ac:dyDescent="0.3">
      <c r="B68" s="258"/>
      <c r="C68" s="258"/>
      <c r="D68" s="258"/>
      <c r="E68" s="260"/>
      <c r="F68" s="261"/>
      <c r="G68" s="258"/>
      <c r="H68" s="258"/>
      <c r="I68" s="260"/>
      <c r="J68" s="261"/>
    </row>
  </sheetData>
  <mergeCells count="13">
    <mergeCell ref="C5:E5"/>
    <mergeCell ref="F5:H5"/>
    <mergeCell ref="C60:D60"/>
    <mergeCell ref="G60:H60"/>
    <mergeCell ref="E60:F60"/>
    <mergeCell ref="C59:F59"/>
    <mergeCell ref="G59:J59"/>
    <mergeCell ref="I60:J60"/>
    <mergeCell ref="C18:C19"/>
    <mergeCell ref="D18:D19"/>
    <mergeCell ref="E18:E19"/>
    <mergeCell ref="F18:F19"/>
    <mergeCell ref="G18:G19"/>
  </mergeCells>
  <pageMargins left="0.70866141732283472" right="0.70866141732283472" top="0.74803149606299213" bottom="0.74803149606299213" header="0.31496062992125984" footer="0.31496062992125984"/>
  <pageSetup paperSize="9" scale="46" orientation="landscape" horizontalDpi="4294967294"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F49"/>
  <sheetViews>
    <sheetView showGridLines="0" zoomScaleNormal="100" zoomScaleSheetLayoutView="70" workbookViewId="0"/>
  </sheetViews>
  <sheetFormatPr baseColWidth="10" defaultColWidth="11.42578125" defaultRowHeight="15" x14ac:dyDescent="0.25"/>
  <cols>
    <col min="1" max="1" customWidth="true" style="22" width="6.85546875" collapsed="true"/>
    <col min="2" max="2" customWidth="true" style="22" width="32.28515625" collapsed="true"/>
    <col min="3" max="4" customWidth="true" style="22" width="15.140625" collapsed="true"/>
    <col min="5" max="5" customWidth="true" style="4" width="15.140625" collapsed="true"/>
    <col min="6" max="8" customWidth="true" style="22" width="15.140625" collapsed="true"/>
    <col min="9" max="10" customWidth="true" style="22" width="13.5703125" collapsed="true"/>
    <col min="11" max="12" customWidth="true" style="22" width="12.42578125" collapsed="true"/>
    <col min="13" max="16384" style="22" width="11.42578125" collapsed="true"/>
  </cols>
  <sheetData>
    <row r="1" spans="1:240" x14ac:dyDescent="0.25">
      <c r="E1" s="22"/>
      <c r="F1" s="4"/>
    </row>
    <row r="2" spans="1:240" ht="26.25" x14ac:dyDescent="0.35">
      <c r="B2" s="27" t="s">
        <v>304</v>
      </c>
      <c r="E2" s="35"/>
      <c r="F2" s="35"/>
    </row>
    <row r="4" spans="1:240" ht="3" customHeight="1" x14ac:dyDescent="0.25">
      <c r="A4" s="43"/>
      <c r="B4" s="349"/>
      <c r="C4" s="349"/>
      <c r="D4" s="349"/>
      <c r="E4" s="349"/>
      <c r="F4" s="349"/>
      <c r="G4" s="349"/>
      <c r="H4" s="349"/>
      <c r="I4" s="475"/>
      <c r="L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row>
    <row r="5" spans="1:240" ht="35.25" thickBot="1" x14ac:dyDescent="0.3">
      <c r="A5" s="58"/>
      <c r="B5" s="430" t="s">
        <v>3</v>
      </c>
      <c r="C5" s="476">
        <v>43100</v>
      </c>
      <c r="D5" s="596" t="s">
        <v>211</v>
      </c>
      <c r="E5" s="476">
        <v>43008</v>
      </c>
      <c r="F5" s="596" t="s">
        <v>211</v>
      </c>
      <c r="G5" s="476">
        <v>42735</v>
      </c>
      <c r="H5" s="596" t="s">
        <v>211</v>
      </c>
      <c r="I5" s="241" t="s">
        <v>271</v>
      </c>
      <c r="L5" s="43"/>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58"/>
      <c r="DN5" s="58"/>
      <c r="DO5" s="58"/>
      <c r="DP5" s="58"/>
      <c r="DQ5" s="58"/>
      <c r="DR5" s="58"/>
      <c r="DS5" s="58"/>
      <c r="DT5" s="58"/>
      <c r="DU5" s="58"/>
      <c r="DV5" s="58"/>
      <c r="DW5" s="58"/>
      <c r="DX5" s="58"/>
      <c r="DY5" s="58"/>
      <c r="DZ5" s="58"/>
      <c r="EA5" s="58"/>
      <c r="EB5" s="58"/>
      <c r="EC5" s="58"/>
      <c r="ED5" s="58"/>
      <c r="EE5" s="58"/>
      <c r="EF5" s="58"/>
      <c r="EG5" s="58"/>
      <c r="EH5" s="58"/>
      <c r="EI5" s="58"/>
      <c r="EJ5" s="58"/>
      <c r="EK5" s="58"/>
      <c r="EL5" s="58"/>
      <c r="EM5" s="58"/>
      <c r="EN5" s="58"/>
      <c r="EO5" s="58"/>
      <c r="EP5" s="58"/>
      <c r="EQ5" s="58"/>
      <c r="ER5" s="58"/>
      <c r="ES5" s="58"/>
      <c r="ET5" s="58"/>
      <c r="EU5" s="58"/>
      <c r="EV5" s="58"/>
      <c r="EW5" s="58"/>
      <c r="EX5" s="58"/>
      <c r="EY5" s="58"/>
      <c r="EZ5" s="58"/>
      <c r="FA5" s="58"/>
      <c r="FB5" s="58"/>
      <c r="FC5" s="58"/>
      <c r="FD5" s="58"/>
      <c r="FE5" s="58"/>
      <c r="FF5" s="58"/>
      <c r="FG5" s="58"/>
      <c r="FH5" s="58"/>
      <c r="FI5" s="58"/>
      <c r="FJ5" s="58"/>
      <c r="FK5" s="58"/>
      <c r="FL5" s="58"/>
      <c r="FM5" s="58"/>
      <c r="FN5" s="58"/>
      <c r="FO5" s="58"/>
      <c r="FP5" s="58"/>
      <c r="FQ5" s="58"/>
      <c r="FR5" s="58"/>
      <c r="FS5" s="58"/>
      <c r="FT5" s="58"/>
      <c r="FU5" s="58"/>
      <c r="FV5" s="58"/>
      <c r="FW5" s="58"/>
      <c r="FX5" s="58"/>
      <c r="FY5" s="58"/>
      <c r="FZ5" s="58"/>
      <c r="GA5" s="58"/>
      <c r="GB5" s="58"/>
      <c r="GC5" s="58"/>
      <c r="GD5" s="58"/>
      <c r="GE5" s="58"/>
      <c r="GF5" s="58"/>
      <c r="GG5" s="58"/>
      <c r="GH5" s="58"/>
      <c r="GI5" s="58"/>
      <c r="GJ5" s="58"/>
      <c r="GK5" s="58"/>
      <c r="GL5" s="58"/>
      <c r="GM5" s="58"/>
      <c r="GN5" s="58"/>
      <c r="GO5" s="58"/>
      <c r="GP5" s="58"/>
      <c r="GQ5" s="58"/>
      <c r="GR5" s="58"/>
      <c r="GS5" s="58"/>
      <c r="GT5" s="58"/>
      <c r="GU5" s="58"/>
      <c r="GV5" s="58"/>
      <c r="GW5" s="58"/>
      <c r="GX5" s="58"/>
      <c r="GY5" s="58"/>
      <c r="GZ5" s="58"/>
      <c r="HA5" s="58"/>
      <c r="HB5" s="58"/>
      <c r="HC5" s="58"/>
      <c r="HD5" s="58"/>
      <c r="HE5" s="58"/>
      <c r="HF5" s="58"/>
      <c r="HG5" s="58"/>
      <c r="HH5" s="58"/>
      <c r="HI5" s="58"/>
      <c r="HJ5" s="58"/>
      <c r="HK5" s="58"/>
      <c r="HL5" s="58"/>
      <c r="HM5" s="58"/>
      <c r="HN5" s="58"/>
      <c r="HO5" s="58"/>
      <c r="HP5" s="58"/>
      <c r="HQ5" s="58"/>
      <c r="HR5" s="58"/>
      <c r="HS5" s="58"/>
      <c r="HT5" s="58"/>
      <c r="HU5" s="58"/>
      <c r="HV5" s="58"/>
      <c r="HW5" s="58"/>
      <c r="HX5" s="58"/>
      <c r="HY5" s="58"/>
      <c r="HZ5" s="58"/>
      <c r="IA5" s="58"/>
      <c r="IB5" s="58"/>
      <c r="IC5" s="58"/>
      <c r="ID5" s="58"/>
      <c r="IE5" s="58"/>
      <c r="IF5" s="58"/>
    </row>
    <row r="6" spans="1:240" ht="17.25" x14ac:dyDescent="0.25">
      <c r="A6" s="43"/>
      <c r="B6" s="197" t="s">
        <v>46</v>
      </c>
      <c r="C6" s="205">
        <v>813.39300000000003</v>
      </c>
      <c r="D6" s="206">
        <v>11.909951557385257</v>
      </c>
      <c r="E6" s="207">
        <v>1242</v>
      </c>
      <c r="F6" s="290">
        <v>16.648793565683643</v>
      </c>
      <c r="G6" s="207">
        <v>1173</v>
      </c>
      <c r="H6" s="290">
        <v>14.658835291177205</v>
      </c>
      <c r="I6" s="198">
        <v>-359.60699999999997</v>
      </c>
      <c r="L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43"/>
      <c r="GR6" s="43"/>
      <c r="GS6" s="43"/>
      <c r="GT6" s="43"/>
      <c r="GU6" s="43"/>
      <c r="GV6" s="43"/>
      <c r="GW6" s="43"/>
      <c r="GX6" s="43"/>
      <c r="GY6" s="43"/>
      <c r="GZ6" s="43"/>
      <c r="HA6" s="43"/>
      <c r="HB6" s="43"/>
      <c r="HC6" s="43"/>
      <c r="HD6" s="43"/>
      <c r="HE6" s="43"/>
      <c r="HF6" s="43"/>
      <c r="HG6" s="43"/>
      <c r="HH6" s="43"/>
      <c r="HI6" s="43"/>
      <c r="HJ6" s="43"/>
      <c r="HK6" s="43"/>
      <c r="HL6" s="43"/>
      <c r="HM6" s="43"/>
      <c r="HN6" s="43"/>
      <c r="HO6" s="43"/>
      <c r="HP6" s="43"/>
      <c r="HQ6" s="43"/>
      <c r="HR6" s="43"/>
      <c r="HS6" s="43"/>
      <c r="HT6" s="43"/>
      <c r="HU6" s="43"/>
      <c r="HV6" s="43"/>
      <c r="HW6" s="43"/>
      <c r="HX6" s="43"/>
      <c r="HY6" s="43"/>
      <c r="HZ6" s="43"/>
      <c r="IA6" s="43"/>
      <c r="IB6" s="43"/>
      <c r="IC6" s="43"/>
      <c r="ID6" s="43"/>
      <c r="IE6" s="43"/>
      <c r="IF6" s="43"/>
    </row>
    <row r="7" spans="1:240" ht="17.25" x14ac:dyDescent="0.25">
      <c r="A7" s="43"/>
      <c r="B7" s="146" t="s">
        <v>45</v>
      </c>
      <c r="C7" s="208">
        <v>6016.1310000000003</v>
      </c>
      <c r="D7" s="209">
        <v>88.090048442614744</v>
      </c>
      <c r="E7" s="210">
        <v>6218</v>
      </c>
      <c r="F7" s="291">
        <v>83.351206434316353</v>
      </c>
      <c r="G7" s="210">
        <v>6829</v>
      </c>
      <c r="H7" s="291">
        <v>85.341164708822788</v>
      </c>
      <c r="I7" s="147">
        <v>-812.86899999999969</v>
      </c>
      <c r="L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c r="HE7" s="43"/>
      <c r="HF7" s="43"/>
      <c r="HG7" s="43"/>
      <c r="HH7" s="43"/>
      <c r="HI7" s="43"/>
      <c r="HJ7" s="43"/>
      <c r="HK7" s="43"/>
      <c r="HL7" s="43"/>
      <c r="HM7" s="43"/>
      <c r="HN7" s="43"/>
      <c r="HO7" s="43"/>
      <c r="HP7" s="43"/>
      <c r="HQ7" s="43"/>
      <c r="HR7" s="43"/>
      <c r="HS7" s="43"/>
      <c r="HT7" s="43"/>
      <c r="HU7" s="43"/>
      <c r="HV7" s="43"/>
      <c r="HW7" s="43"/>
      <c r="HX7" s="43"/>
      <c r="HY7" s="43"/>
      <c r="HZ7" s="43"/>
      <c r="IA7" s="43"/>
      <c r="IB7" s="43"/>
      <c r="IC7" s="43"/>
      <c r="ID7" s="43"/>
      <c r="IE7" s="43"/>
      <c r="IF7" s="43"/>
    </row>
    <row r="8" spans="1:240" ht="17.25" x14ac:dyDescent="0.25">
      <c r="A8" s="43"/>
      <c r="B8" s="157" t="s">
        <v>42</v>
      </c>
      <c r="C8" s="200">
        <v>4335.8919999999998</v>
      </c>
      <c r="D8" s="211">
        <v>63.487469990587918</v>
      </c>
      <c r="E8" s="199">
        <v>4551</v>
      </c>
      <c r="F8" s="292">
        <v>61.00536193029491</v>
      </c>
      <c r="G8" s="199">
        <v>5188</v>
      </c>
      <c r="H8" s="292">
        <v>64.833791552111975</v>
      </c>
      <c r="I8" s="158">
        <v>-852.10800000000017</v>
      </c>
      <c r="L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row>
    <row r="9" spans="1:240" ht="17.25" x14ac:dyDescent="0.25">
      <c r="A9" s="43"/>
      <c r="B9" s="184" t="s">
        <v>44</v>
      </c>
      <c r="C9" s="200">
        <v>2811.0160000000001</v>
      </c>
      <c r="D9" s="211">
        <v>41.159764575100695</v>
      </c>
      <c r="E9" s="199">
        <v>2948</v>
      </c>
      <c r="F9" s="292">
        <v>39.517426273458447</v>
      </c>
      <c r="G9" s="199">
        <v>3391</v>
      </c>
      <c r="H9" s="292">
        <v>42.376905773556608</v>
      </c>
      <c r="I9" s="158">
        <v>-579.98399999999992</v>
      </c>
      <c r="L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row>
    <row r="10" spans="1:240" ht="17.25" x14ac:dyDescent="0.25">
      <c r="A10" s="43"/>
      <c r="B10" s="184" t="s">
        <v>7</v>
      </c>
      <c r="C10" s="200">
        <v>1524.876</v>
      </c>
      <c r="D10" s="211">
        <v>22.327705415487227</v>
      </c>
      <c r="E10" s="199">
        <v>1603</v>
      </c>
      <c r="F10" s="292">
        <v>21.487935656836459</v>
      </c>
      <c r="G10" s="199">
        <v>1791</v>
      </c>
      <c r="H10" s="292">
        <v>22.381904523869032</v>
      </c>
      <c r="I10" s="158">
        <v>-266.12400000000002</v>
      </c>
      <c r="L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3"/>
      <c r="EB10" s="43"/>
      <c r="EC10" s="43"/>
      <c r="ED10" s="43"/>
      <c r="EE10" s="43"/>
      <c r="EF10" s="43"/>
      <c r="EG10" s="43"/>
      <c r="EH10" s="43"/>
      <c r="EI10" s="43"/>
      <c r="EJ10" s="43"/>
      <c r="EK10" s="43"/>
      <c r="EL10" s="43"/>
      <c r="EM10" s="43"/>
      <c r="EN10" s="43"/>
      <c r="EO10" s="43"/>
      <c r="EP10" s="43"/>
      <c r="EQ10" s="43"/>
      <c r="ER10" s="43"/>
      <c r="ES10" s="43"/>
      <c r="ET10" s="43"/>
      <c r="EU10" s="43"/>
      <c r="EV10" s="43"/>
      <c r="EW10" s="43"/>
      <c r="EX10" s="43"/>
      <c r="EY10" s="43"/>
      <c r="EZ10" s="43"/>
      <c r="FA10" s="43"/>
      <c r="FB10" s="43"/>
      <c r="FC10" s="43"/>
      <c r="FD10" s="43"/>
      <c r="FE10" s="43"/>
      <c r="FF10" s="43"/>
      <c r="FG10" s="43"/>
      <c r="FH10" s="43"/>
      <c r="FI10" s="43"/>
      <c r="FJ10" s="43"/>
      <c r="FK10" s="43"/>
      <c r="FL10" s="43"/>
      <c r="FM10" s="43"/>
      <c r="FN10" s="43"/>
      <c r="FO10" s="43"/>
      <c r="FP10" s="43"/>
      <c r="FQ10" s="43"/>
      <c r="FR10" s="43"/>
      <c r="FS10" s="43"/>
      <c r="FT10" s="43"/>
      <c r="FU10" s="43"/>
      <c r="FV10" s="43"/>
      <c r="FW10" s="43"/>
      <c r="FX10" s="43"/>
      <c r="FY10" s="43"/>
      <c r="FZ10" s="43"/>
      <c r="GA10" s="43"/>
      <c r="GB10" s="43"/>
      <c r="GC10" s="43"/>
      <c r="GD10" s="43"/>
      <c r="GE10" s="43"/>
      <c r="GF10" s="43"/>
      <c r="GG10" s="43"/>
      <c r="GH10" s="43"/>
      <c r="GI10" s="43"/>
      <c r="GJ10" s="43"/>
      <c r="GK10" s="43"/>
      <c r="GL10" s="43"/>
      <c r="GM10" s="43"/>
      <c r="GN10" s="43"/>
      <c r="GO10" s="43"/>
      <c r="GP10" s="43"/>
      <c r="GQ10" s="43"/>
      <c r="GR10" s="43"/>
      <c r="GS10" s="43"/>
      <c r="GT10" s="43"/>
      <c r="GU10" s="43"/>
      <c r="GV10" s="43"/>
      <c r="GW10" s="43"/>
      <c r="GX10" s="43"/>
      <c r="GY10" s="43"/>
      <c r="GZ10" s="43"/>
      <c r="HA10" s="43"/>
      <c r="HB10" s="43"/>
      <c r="HC10" s="43"/>
      <c r="HD10" s="43"/>
      <c r="HE10" s="43"/>
      <c r="HF10" s="43"/>
      <c r="HG10" s="43"/>
      <c r="HH10" s="43"/>
      <c r="HI10" s="43"/>
      <c r="HJ10" s="43"/>
      <c r="HK10" s="43"/>
      <c r="HL10" s="43"/>
      <c r="HM10" s="43"/>
      <c r="HN10" s="43"/>
      <c r="HO10" s="43"/>
      <c r="HP10" s="43"/>
      <c r="HQ10" s="43"/>
      <c r="HR10" s="43"/>
      <c r="HS10" s="43"/>
      <c r="HT10" s="43"/>
      <c r="HU10" s="43"/>
      <c r="HV10" s="43"/>
      <c r="HW10" s="43"/>
      <c r="HX10" s="43"/>
      <c r="HY10" s="43"/>
      <c r="HZ10" s="43"/>
      <c r="IA10" s="43"/>
      <c r="IB10" s="43"/>
      <c r="IC10" s="43"/>
      <c r="ID10" s="43"/>
      <c r="IE10" s="43"/>
      <c r="IF10" s="43"/>
    </row>
    <row r="11" spans="1:240" ht="17.25" x14ac:dyDescent="0.25">
      <c r="A11" s="43"/>
      <c r="B11" s="157" t="s">
        <v>41</v>
      </c>
      <c r="C11" s="200">
        <v>931.428</v>
      </c>
      <c r="D11" s="211">
        <v>13.638256487567801</v>
      </c>
      <c r="E11" s="199">
        <v>901</v>
      </c>
      <c r="F11" s="292">
        <v>12.077747989276141</v>
      </c>
      <c r="G11" s="199">
        <v>668</v>
      </c>
      <c r="H11" s="292">
        <v>8.3479130217445636</v>
      </c>
      <c r="I11" s="158">
        <v>263.428</v>
      </c>
      <c r="L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3"/>
      <c r="EB11" s="43"/>
      <c r="EC11" s="43"/>
      <c r="ED11" s="43"/>
      <c r="EE11" s="43"/>
      <c r="EF11" s="43"/>
      <c r="EG11" s="43"/>
      <c r="EH11" s="43"/>
      <c r="EI11" s="43"/>
      <c r="EJ11" s="43"/>
      <c r="EK11" s="43"/>
      <c r="EL11" s="43"/>
      <c r="EM11" s="43"/>
      <c r="EN11" s="43"/>
      <c r="EO11" s="43"/>
      <c r="EP11" s="43"/>
      <c r="EQ11" s="43"/>
      <c r="ER11" s="43"/>
      <c r="ES11" s="43"/>
      <c r="ET11" s="43"/>
      <c r="EU11" s="43"/>
      <c r="EV11" s="43"/>
      <c r="EW11" s="43"/>
      <c r="EX11" s="43"/>
      <c r="EY11" s="43"/>
      <c r="EZ11" s="43"/>
      <c r="FA11" s="43"/>
      <c r="FB11" s="43"/>
      <c r="FC11" s="43"/>
      <c r="FD11" s="43"/>
      <c r="FE11" s="43"/>
      <c r="FF11" s="43"/>
      <c r="FG11" s="43"/>
      <c r="FH11" s="43"/>
      <c r="FI11" s="43"/>
      <c r="FJ11" s="43"/>
      <c r="FK11" s="43"/>
      <c r="FL11" s="43"/>
      <c r="FM11" s="43"/>
      <c r="FN11" s="43"/>
      <c r="FO11" s="43"/>
      <c r="FP11" s="43"/>
      <c r="FQ11" s="43"/>
      <c r="FR11" s="43"/>
      <c r="FS11" s="43"/>
      <c r="FT11" s="43"/>
      <c r="FU11" s="43"/>
      <c r="FV11" s="43"/>
      <c r="FW11" s="43"/>
      <c r="FX11" s="43"/>
      <c r="FY11" s="43"/>
      <c r="FZ11" s="43"/>
      <c r="GA11" s="43"/>
      <c r="GB11" s="43"/>
      <c r="GC11" s="43"/>
      <c r="GD11" s="43"/>
      <c r="GE11" s="43"/>
      <c r="GF11" s="43"/>
      <c r="GG11" s="43"/>
      <c r="GH11" s="43"/>
      <c r="GI11" s="43"/>
      <c r="GJ11" s="43"/>
      <c r="GK11" s="43"/>
      <c r="GL11" s="43"/>
      <c r="GM11" s="43"/>
      <c r="GN11" s="43"/>
      <c r="GO11" s="43"/>
      <c r="GP11" s="43"/>
      <c r="GQ11" s="43"/>
      <c r="GR11" s="43"/>
      <c r="GS11" s="43"/>
      <c r="GT11" s="43"/>
      <c r="GU11" s="43"/>
      <c r="GV11" s="43"/>
      <c r="GW11" s="43"/>
      <c r="GX11" s="43"/>
      <c r="GY11" s="43"/>
      <c r="GZ11" s="43"/>
      <c r="HA11" s="43"/>
      <c r="HB11" s="43"/>
      <c r="HC11" s="43"/>
      <c r="HD11" s="43"/>
      <c r="HE11" s="43"/>
      <c r="HF11" s="43"/>
      <c r="HG11" s="43"/>
      <c r="HH11" s="43"/>
      <c r="HI11" s="43"/>
      <c r="HJ11" s="43"/>
      <c r="HK11" s="43"/>
      <c r="HL11" s="43"/>
      <c r="HM11" s="43"/>
      <c r="HN11" s="43"/>
      <c r="HO11" s="43"/>
      <c r="HP11" s="43"/>
      <c r="HQ11" s="43"/>
      <c r="HR11" s="43"/>
      <c r="HS11" s="43"/>
      <c r="HT11" s="43"/>
      <c r="HU11" s="43"/>
      <c r="HV11" s="43"/>
      <c r="HW11" s="43"/>
      <c r="HX11" s="43"/>
      <c r="HY11" s="43"/>
      <c r="HZ11" s="43"/>
      <c r="IA11" s="43"/>
      <c r="IB11" s="43"/>
      <c r="IC11" s="43"/>
      <c r="ID11" s="43"/>
      <c r="IE11" s="43"/>
      <c r="IF11" s="43"/>
    </row>
    <row r="12" spans="1:240" ht="17.25" x14ac:dyDescent="0.25">
      <c r="A12" s="43"/>
      <c r="B12" s="184" t="s">
        <v>44</v>
      </c>
      <c r="C12" s="200">
        <v>839.971</v>
      </c>
      <c r="D12" s="211">
        <v>12.299114843142801</v>
      </c>
      <c r="E12" s="199">
        <v>808</v>
      </c>
      <c r="F12" s="292">
        <v>10.831099195710456</v>
      </c>
      <c r="G12" s="199">
        <v>598</v>
      </c>
      <c r="H12" s="292">
        <v>7.473131717070733</v>
      </c>
      <c r="I12" s="158">
        <v>241.971</v>
      </c>
      <c r="L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3"/>
      <c r="EB12" s="43"/>
      <c r="EC12" s="43"/>
      <c r="ED12" s="43"/>
      <c r="EE12" s="43"/>
      <c r="EF12" s="43"/>
      <c r="EG12" s="43"/>
      <c r="EH12" s="43"/>
      <c r="EI12" s="43"/>
      <c r="EJ12" s="43"/>
      <c r="EK12" s="43"/>
      <c r="EL12" s="43"/>
      <c r="EM12" s="43"/>
      <c r="EN12" s="43"/>
      <c r="EO12" s="43"/>
      <c r="EP12" s="43"/>
      <c r="EQ12" s="43"/>
      <c r="ER12" s="43"/>
      <c r="ES12" s="43"/>
      <c r="ET12" s="43"/>
      <c r="EU12" s="43"/>
      <c r="EV12" s="43"/>
      <c r="EW12" s="43"/>
      <c r="EX12" s="43"/>
      <c r="EY12" s="43"/>
      <c r="EZ12" s="43"/>
      <c r="FA12" s="43"/>
      <c r="FB12" s="43"/>
      <c r="FC12" s="43"/>
      <c r="FD12" s="43"/>
      <c r="FE12" s="43"/>
      <c r="FF12" s="43"/>
      <c r="FG12" s="43"/>
      <c r="FH12" s="43"/>
      <c r="FI12" s="43"/>
      <c r="FJ12" s="43"/>
      <c r="FK12" s="43"/>
      <c r="FL12" s="43"/>
      <c r="FM12" s="43"/>
      <c r="FN12" s="43"/>
      <c r="FO12" s="43"/>
      <c r="FP12" s="43"/>
      <c r="FQ12" s="43"/>
      <c r="FR12" s="43"/>
      <c r="FS12" s="43"/>
      <c r="FT12" s="43"/>
      <c r="FU12" s="43"/>
      <c r="FV12" s="43"/>
      <c r="FW12" s="43"/>
      <c r="FX12" s="43"/>
      <c r="FY12" s="43"/>
      <c r="FZ12" s="43"/>
      <c r="GA12" s="43"/>
      <c r="GB12" s="43"/>
      <c r="GC12" s="43"/>
      <c r="GD12" s="43"/>
      <c r="GE12" s="43"/>
      <c r="GF12" s="43"/>
      <c r="GG12" s="43"/>
      <c r="GH12" s="43"/>
      <c r="GI12" s="43"/>
      <c r="GJ12" s="43"/>
      <c r="GK12" s="43"/>
      <c r="GL12" s="43"/>
      <c r="GM12" s="43"/>
      <c r="GN12" s="43"/>
      <c r="GO12" s="43"/>
      <c r="GP12" s="43"/>
      <c r="GQ12" s="43"/>
      <c r="GR12" s="43"/>
      <c r="GS12" s="43"/>
      <c r="GT12" s="43"/>
      <c r="GU12" s="43"/>
      <c r="GV12" s="43"/>
      <c r="GW12" s="43"/>
      <c r="GX12" s="43"/>
      <c r="GY12" s="43"/>
      <c r="GZ12" s="43"/>
      <c r="HA12" s="43"/>
      <c r="HB12" s="43"/>
      <c r="HC12" s="43"/>
      <c r="HD12" s="43"/>
      <c r="HE12" s="43"/>
      <c r="HF12" s="43"/>
      <c r="HG12" s="43"/>
      <c r="HH12" s="43"/>
      <c r="HI12" s="43"/>
      <c r="HJ12" s="43"/>
      <c r="HK12" s="43"/>
      <c r="HL12" s="43"/>
      <c r="HM12" s="43"/>
      <c r="HN12" s="43"/>
      <c r="HO12" s="43"/>
      <c r="HP12" s="43"/>
      <c r="HQ12" s="43"/>
      <c r="HR12" s="43"/>
      <c r="HS12" s="43"/>
      <c r="HT12" s="43"/>
      <c r="HU12" s="43"/>
      <c r="HV12" s="43"/>
      <c r="HW12" s="43"/>
      <c r="HX12" s="43"/>
      <c r="HY12" s="43"/>
      <c r="HZ12" s="43"/>
      <c r="IA12" s="43"/>
      <c r="IB12" s="43"/>
      <c r="IC12" s="43"/>
      <c r="ID12" s="43"/>
      <c r="IE12" s="43"/>
      <c r="IF12" s="43"/>
    </row>
    <row r="13" spans="1:240" ht="17.25" x14ac:dyDescent="0.25">
      <c r="A13" s="43"/>
      <c r="B13" s="184" t="s">
        <v>7</v>
      </c>
      <c r="C13" s="200">
        <v>91.456999999999994</v>
      </c>
      <c r="D13" s="211">
        <v>1.2391416444249992</v>
      </c>
      <c r="E13" s="199">
        <v>93</v>
      </c>
      <c r="F13" s="292">
        <v>1.1466487935656835</v>
      </c>
      <c r="G13" s="199">
        <v>70</v>
      </c>
      <c r="H13" s="292">
        <v>0.87478130467383153</v>
      </c>
      <c r="I13" s="158">
        <v>21.456999999999994</v>
      </c>
      <c r="L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43"/>
      <c r="DU13" s="43"/>
      <c r="DV13" s="43"/>
      <c r="DW13" s="43"/>
      <c r="DX13" s="43"/>
      <c r="DY13" s="43"/>
      <c r="DZ13" s="43"/>
      <c r="EA13" s="43"/>
      <c r="EB13" s="43"/>
      <c r="EC13" s="43"/>
      <c r="ED13" s="43"/>
      <c r="EE13" s="43"/>
      <c r="EF13" s="43"/>
      <c r="EG13" s="43"/>
      <c r="EH13" s="43"/>
      <c r="EI13" s="43"/>
      <c r="EJ13" s="43"/>
      <c r="EK13" s="43"/>
      <c r="EL13" s="43"/>
      <c r="EM13" s="43"/>
      <c r="EN13" s="43"/>
      <c r="EO13" s="43"/>
      <c r="EP13" s="43"/>
      <c r="EQ13" s="43"/>
      <c r="ER13" s="43"/>
      <c r="ES13" s="43"/>
      <c r="ET13" s="43"/>
      <c r="EU13" s="43"/>
      <c r="EV13" s="43"/>
      <c r="EW13" s="43"/>
      <c r="EX13" s="43"/>
      <c r="EY13" s="43"/>
      <c r="EZ13" s="43"/>
      <c r="FA13" s="43"/>
      <c r="FB13" s="43"/>
      <c r="FC13" s="43"/>
      <c r="FD13" s="43"/>
      <c r="FE13" s="43"/>
      <c r="FF13" s="43"/>
      <c r="FG13" s="43"/>
      <c r="FH13" s="43"/>
      <c r="FI13" s="43"/>
      <c r="FJ13" s="43"/>
      <c r="FK13" s="43"/>
      <c r="FL13" s="43"/>
      <c r="FM13" s="43"/>
      <c r="FN13" s="43"/>
      <c r="FO13" s="43"/>
      <c r="FP13" s="43"/>
      <c r="FQ13" s="43"/>
      <c r="FR13" s="43"/>
      <c r="FS13" s="43"/>
      <c r="FT13" s="43"/>
      <c r="FU13" s="43"/>
      <c r="FV13" s="43"/>
      <c r="FW13" s="43"/>
      <c r="FX13" s="43"/>
      <c r="FY13" s="43"/>
      <c r="FZ13" s="43"/>
      <c r="GA13" s="43"/>
      <c r="GB13" s="43"/>
      <c r="GC13" s="43"/>
      <c r="GD13" s="43"/>
      <c r="GE13" s="43"/>
      <c r="GF13" s="43"/>
      <c r="GG13" s="43"/>
      <c r="GH13" s="43"/>
      <c r="GI13" s="43"/>
      <c r="GJ13" s="43"/>
      <c r="GK13" s="43"/>
      <c r="GL13" s="43"/>
      <c r="GM13" s="43"/>
      <c r="GN13" s="43"/>
      <c r="GO13" s="43"/>
      <c r="GP13" s="43"/>
      <c r="GQ13" s="43"/>
      <c r="GR13" s="43"/>
      <c r="GS13" s="43"/>
      <c r="GT13" s="43"/>
      <c r="GU13" s="43"/>
      <c r="GV13" s="43"/>
      <c r="GW13" s="43"/>
      <c r="GX13" s="43"/>
      <c r="GY13" s="43"/>
      <c r="GZ13" s="43"/>
      <c r="HA13" s="43"/>
      <c r="HB13" s="43"/>
      <c r="HC13" s="43"/>
      <c r="HD13" s="43"/>
      <c r="HE13" s="43"/>
      <c r="HF13" s="43"/>
      <c r="HG13" s="43"/>
      <c r="HH13" s="43"/>
      <c r="HI13" s="43"/>
      <c r="HJ13" s="43"/>
      <c r="HK13" s="43"/>
      <c r="HL13" s="43"/>
      <c r="HM13" s="43"/>
      <c r="HN13" s="43"/>
      <c r="HO13" s="43"/>
      <c r="HP13" s="43"/>
      <c r="HQ13" s="43"/>
      <c r="HR13" s="43"/>
      <c r="HS13" s="43"/>
      <c r="HT13" s="43"/>
      <c r="HU13" s="43"/>
      <c r="HV13" s="43"/>
      <c r="HW13" s="43"/>
      <c r="HX13" s="43"/>
      <c r="HY13" s="43"/>
      <c r="HZ13" s="43"/>
      <c r="IA13" s="43"/>
      <c r="IB13" s="43"/>
      <c r="IC13" s="43"/>
      <c r="ID13" s="43"/>
      <c r="IE13" s="43"/>
      <c r="IF13" s="43"/>
    </row>
    <row r="14" spans="1:240" ht="17.25" x14ac:dyDescent="0.25">
      <c r="A14" s="43"/>
      <c r="B14" s="157" t="s">
        <v>40</v>
      </c>
      <c r="C14" s="200">
        <v>748.81100000000004</v>
      </c>
      <c r="D14" s="211">
        <v>10.964321964459016</v>
      </c>
      <c r="E14" s="199">
        <v>766</v>
      </c>
      <c r="F14" s="292">
        <v>10.268096514745308</v>
      </c>
      <c r="G14" s="199">
        <v>979</v>
      </c>
      <c r="H14" s="292">
        <v>12.234441389652586</v>
      </c>
      <c r="I14" s="158">
        <v>-230.18899999999996</v>
      </c>
      <c r="L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3"/>
      <c r="EB14" s="43"/>
      <c r="EC14" s="43"/>
      <c r="ED14" s="43"/>
      <c r="EE14" s="43"/>
      <c r="EF14" s="43"/>
      <c r="EG14" s="43"/>
      <c r="EH14" s="43"/>
      <c r="EI14" s="43"/>
      <c r="EJ14" s="43"/>
      <c r="EK14" s="43"/>
      <c r="EL14" s="43"/>
      <c r="EM14" s="43"/>
      <c r="EN14" s="43"/>
      <c r="EO14" s="43"/>
      <c r="EP14" s="43"/>
      <c r="EQ14" s="43"/>
      <c r="ER14" s="43"/>
      <c r="ES14" s="43"/>
      <c r="ET14" s="43"/>
      <c r="EU14" s="43"/>
      <c r="EV14" s="43"/>
      <c r="EW14" s="43"/>
      <c r="EX14" s="43"/>
      <c r="EY14" s="43"/>
      <c r="EZ14" s="43"/>
      <c r="FA14" s="43"/>
      <c r="FB14" s="43"/>
      <c r="FC14" s="43"/>
      <c r="FD14" s="43"/>
      <c r="FE14" s="43"/>
      <c r="FF14" s="43"/>
      <c r="FG14" s="43"/>
      <c r="FH14" s="43"/>
      <c r="FI14" s="43"/>
      <c r="FJ14" s="43"/>
      <c r="FK14" s="43"/>
      <c r="FL14" s="43"/>
      <c r="FM14" s="43"/>
      <c r="FN14" s="43"/>
      <c r="FO14" s="43"/>
      <c r="FP14" s="43"/>
      <c r="FQ14" s="43"/>
      <c r="FR14" s="43"/>
      <c r="FS14" s="43"/>
      <c r="FT14" s="43"/>
      <c r="FU14" s="43"/>
      <c r="FV14" s="43"/>
      <c r="FW14" s="43"/>
      <c r="FX14" s="43"/>
      <c r="FY14" s="43"/>
      <c r="FZ14" s="43"/>
      <c r="GA14" s="43"/>
      <c r="GB14" s="43"/>
      <c r="GC14" s="43"/>
      <c r="GD14" s="43"/>
      <c r="GE14" s="43"/>
      <c r="GF14" s="43"/>
      <c r="GG14" s="43"/>
      <c r="GH14" s="43"/>
      <c r="GI14" s="43"/>
      <c r="GJ14" s="43"/>
      <c r="GK14" s="43"/>
      <c r="GL14" s="43"/>
      <c r="GM14" s="43"/>
      <c r="GN14" s="43"/>
      <c r="GO14" s="43"/>
      <c r="GP14" s="43"/>
      <c r="GQ14" s="43"/>
      <c r="GR14" s="43"/>
      <c r="GS14" s="43"/>
      <c r="GT14" s="43"/>
      <c r="GU14" s="43"/>
      <c r="GV14" s="43"/>
      <c r="GW14" s="43"/>
      <c r="GX14" s="43"/>
      <c r="GY14" s="43"/>
      <c r="GZ14" s="43"/>
      <c r="HA14" s="43"/>
      <c r="HB14" s="43"/>
      <c r="HC14" s="43"/>
      <c r="HD14" s="43"/>
      <c r="HE14" s="43"/>
      <c r="HF14" s="43"/>
      <c r="HG14" s="43"/>
      <c r="HH14" s="43"/>
      <c r="HI14" s="43"/>
      <c r="HJ14" s="43"/>
      <c r="HK14" s="43"/>
      <c r="HL14" s="43"/>
      <c r="HM14" s="43"/>
      <c r="HN14" s="43"/>
      <c r="HO14" s="43"/>
      <c r="HP14" s="43"/>
      <c r="HQ14" s="43"/>
      <c r="HR14" s="43"/>
      <c r="HS14" s="43"/>
      <c r="HT14" s="43"/>
      <c r="HU14" s="43"/>
      <c r="HV14" s="43"/>
      <c r="HW14" s="43"/>
      <c r="HX14" s="43"/>
      <c r="HY14" s="43"/>
      <c r="HZ14" s="43"/>
      <c r="IA14" s="43"/>
      <c r="IB14" s="43"/>
      <c r="IC14" s="43"/>
      <c r="ID14" s="43"/>
      <c r="IE14" s="43"/>
      <c r="IF14" s="43"/>
    </row>
    <row r="15" spans="1:240" ht="17.25" x14ac:dyDescent="0.25">
      <c r="A15" s="43"/>
      <c r="B15" s="184" t="s">
        <v>43</v>
      </c>
      <c r="C15" s="200">
        <v>422.48899999999998</v>
      </c>
      <c r="D15" s="211">
        <v>6.1862144418849683</v>
      </c>
      <c r="E15" s="199">
        <v>433</v>
      </c>
      <c r="F15" s="292">
        <v>5.8042895442359255</v>
      </c>
      <c r="G15" s="199">
        <v>697</v>
      </c>
      <c r="H15" s="292">
        <v>8.7103224193951512</v>
      </c>
      <c r="I15" s="158">
        <v>-274.51100000000002</v>
      </c>
      <c r="L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43"/>
      <c r="EB15" s="43"/>
      <c r="EC15" s="43"/>
      <c r="ED15" s="43"/>
      <c r="EE15" s="43"/>
      <c r="EF15" s="43"/>
      <c r="EG15" s="43"/>
      <c r="EH15" s="43"/>
      <c r="EI15" s="43"/>
      <c r="EJ15" s="43"/>
      <c r="EK15" s="43"/>
      <c r="EL15" s="43"/>
      <c r="EM15" s="43"/>
      <c r="EN15" s="43"/>
      <c r="EO15" s="43"/>
      <c r="EP15" s="43"/>
      <c r="EQ15" s="43"/>
      <c r="ER15" s="43"/>
      <c r="ES15" s="43"/>
      <c r="ET15" s="43"/>
      <c r="EU15" s="43"/>
      <c r="EV15" s="43"/>
      <c r="EW15" s="43"/>
      <c r="EX15" s="43"/>
      <c r="EY15" s="43"/>
      <c r="EZ15" s="43"/>
      <c r="FA15" s="43"/>
      <c r="FB15" s="43"/>
      <c r="FC15" s="43"/>
      <c r="FD15" s="43"/>
      <c r="FE15" s="43"/>
      <c r="FF15" s="43"/>
      <c r="FG15" s="43"/>
      <c r="FH15" s="43"/>
      <c r="FI15" s="43"/>
      <c r="FJ15" s="43"/>
      <c r="FK15" s="43"/>
      <c r="FL15" s="43"/>
      <c r="FM15" s="43"/>
      <c r="FN15" s="43"/>
      <c r="FO15" s="43"/>
      <c r="FP15" s="43"/>
      <c r="FQ15" s="43"/>
      <c r="FR15" s="43"/>
      <c r="FS15" s="43"/>
      <c r="FT15" s="43"/>
      <c r="FU15" s="43"/>
      <c r="FV15" s="43"/>
      <c r="FW15" s="43"/>
      <c r="FX15" s="43"/>
      <c r="FY15" s="43"/>
      <c r="FZ15" s="43"/>
      <c r="GA15" s="43"/>
      <c r="GB15" s="43"/>
      <c r="GC15" s="43"/>
      <c r="GD15" s="43"/>
      <c r="GE15" s="43"/>
      <c r="GF15" s="43"/>
      <c r="GG15" s="43"/>
      <c r="GH15" s="43"/>
      <c r="GI15" s="43"/>
      <c r="GJ15" s="43"/>
      <c r="GK15" s="43"/>
      <c r="GL15" s="43"/>
      <c r="GM15" s="43"/>
      <c r="GN15" s="43"/>
      <c r="GO15" s="43"/>
      <c r="GP15" s="43"/>
      <c r="GQ15" s="43"/>
      <c r="GR15" s="43"/>
      <c r="GS15" s="43"/>
      <c r="GT15" s="43"/>
      <c r="GU15" s="43"/>
      <c r="GV15" s="43"/>
      <c r="GW15" s="43"/>
      <c r="GX15" s="43"/>
      <c r="GY15" s="43"/>
      <c r="GZ15" s="43"/>
      <c r="HA15" s="43"/>
      <c r="HB15" s="43"/>
      <c r="HC15" s="43"/>
      <c r="HD15" s="43"/>
      <c r="HE15" s="43"/>
      <c r="HF15" s="43"/>
      <c r="HG15" s="43"/>
      <c r="HH15" s="43"/>
      <c r="HI15" s="43"/>
      <c r="HJ15" s="43"/>
      <c r="HK15" s="43"/>
      <c r="HL15" s="43"/>
      <c r="HM15" s="43"/>
      <c r="HN15" s="43"/>
      <c r="HO15" s="43"/>
      <c r="HP15" s="43"/>
      <c r="HQ15" s="43"/>
      <c r="HR15" s="43"/>
      <c r="HS15" s="43"/>
      <c r="HT15" s="43"/>
      <c r="HU15" s="43"/>
      <c r="HV15" s="43"/>
      <c r="HW15" s="43"/>
      <c r="HX15" s="43"/>
      <c r="HY15" s="43"/>
      <c r="HZ15" s="43"/>
      <c r="IA15" s="43"/>
      <c r="IB15" s="43"/>
      <c r="IC15" s="43"/>
      <c r="ID15" s="43"/>
      <c r="IE15" s="43"/>
      <c r="IF15" s="43"/>
    </row>
    <row r="16" spans="1:240" ht="17.25" x14ac:dyDescent="0.25">
      <c r="A16" s="43"/>
      <c r="B16" s="184" t="s">
        <v>7</v>
      </c>
      <c r="C16" s="200">
        <v>326.322</v>
      </c>
      <c r="D16" s="211">
        <v>4.6781075225740478</v>
      </c>
      <c r="E16" s="199">
        <v>333</v>
      </c>
      <c r="F16" s="292">
        <v>4.3638069705093834</v>
      </c>
      <c r="G16" s="199">
        <v>282</v>
      </c>
      <c r="H16" s="292">
        <v>3.5241189702574358</v>
      </c>
      <c r="I16" s="158">
        <v>44.322000000000003</v>
      </c>
      <c r="L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c r="DD16" s="43"/>
      <c r="DE16" s="43"/>
      <c r="DF16" s="43"/>
      <c r="DG16" s="43"/>
      <c r="DH16" s="43"/>
      <c r="DI16" s="43"/>
      <c r="DJ16" s="43"/>
      <c r="DK16" s="43"/>
      <c r="DL16" s="43"/>
      <c r="DM16" s="43"/>
      <c r="DN16" s="43"/>
      <c r="DO16" s="43"/>
      <c r="DP16" s="43"/>
      <c r="DQ16" s="43"/>
      <c r="DR16" s="43"/>
      <c r="DS16" s="43"/>
      <c r="DT16" s="43"/>
      <c r="DU16" s="43"/>
      <c r="DV16" s="43"/>
      <c r="DW16" s="43"/>
      <c r="DX16" s="43"/>
      <c r="DY16" s="43"/>
      <c r="DZ16" s="43"/>
      <c r="EA16" s="43"/>
      <c r="EB16" s="43"/>
      <c r="EC16" s="43"/>
      <c r="ED16" s="43"/>
      <c r="EE16" s="43"/>
      <c r="EF16" s="43"/>
      <c r="EG16" s="43"/>
      <c r="EH16" s="43"/>
      <c r="EI16" s="43"/>
      <c r="EJ16" s="43"/>
      <c r="EK16" s="43"/>
      <c r="EL16" s="43"/>
      <c r="EM16" s="43"/>
      <c r="EN16" s="43"/>
      <c r="EO16" s="43"/>
      <c r="EP16" s="43"/>
      <c r="EQ16" s="43"/>
      <c r="ER16" s="43"/>
      <c r="ES16" s="43"/>
      <c r="ET16" s="43"/>
      <c r="EU16" s="43"/>
      <c r="EV16" s="43"/>
      <c r="EW16" s="43"/>
      <c r="EX16" s="43"/>
      <c r="EY16" s="43"/>
      <c r="EZ16" s="43"/>
      <c r="FA16" s="43"/>
      <c r="FB16" s="43"/>
      <c r="FC16" s="43"/>
      <c r="FD16" s="43"/>
      <c r="FE16" s="43"/>
      <c r="FF16" s="43"/>
      <c r="FG16" s="43"/>
      <c r="FH16" s="43"/>
      <c r="FI16" s="43"/>
      <c r="FJ16" s="43"/>
      <c r="FK16" s="43"/>
      <c r="FL16" s="43"/>
      <c r="FM16" s="43"/>
      <c r="FN16" s="43"/>
      <c r="FO16" s="43"/>
      <c r="FP16" s="43"/>
      <c r="FQ16" s="43"/>
      <c r="FR16" s="43"/>
      <c r="FS16" s="43"/>
      <c r="FT16" s="43"/>
      <c r="FU16" s="43"/>
      <c r="FV16" s="43"/>
      <c r="FW16" s="43"/>
      <c r="FX16" s="43"/>
      <c r="FY16" s="43"/>
      <c r="FZ16" s="43"/>
      <c r="GA16" s="43"/>
      <c r="GB16" s="43"/>
      <c r="GC16" s="43"/>
      <c r="GD16" s="43"/>
      <c r="GE16" s="43"/>
      <c r="GF16" s="43"/>
      <c r="GG16" s="43"/>
      <c r="GH16" s="43"/>
      <c r="GI16" s="43"/>
      <c r="GJ16" s="43"/>
      <c r="GK16" s="43"/>
      <c r="GL16" s="43"/>
      <c r="GM16" s="43"/>
      <c r="GN16" s="43"/>
      <c r="GO16" s="43"/>
      <c r="GP16" s="43"/>
      <c r="GQ16" s="43"/>
      <c r="GR16" s="43"/>
      <c r="GS16" s="43"/>
      <c r="GT16" s="43"/>
      <c r="GU16" s="43"/>
      <c r="GV16" s="43"/>
      <c r="GW16" s="43"/>
      <c r="GX16" s="43"/>
      <c r="GY16" s="43"/>
      <c r="GZ16" s="43"/>
      <c r="HA16" s="43"/>
      <c r="HB16" s="43"/>
      <c r="HC16" s="43"/>
      <c r="HD16" s="43"/>
      <c r="HE16" s="43"/>
      <c r="HF16" s="43"/>
      <c r="HG16" s="43"/>
      <c r="HH16" s="43"/>
      <c r="HI16" s="43"/>
      <c r="HJ16" s="43"/>
      <c r="HK16" s="43"/>
      <c r="HL16" s="43"/>
      <c r="HM16" s="43"/>
      <c r="HN16" s="43"/>
      <c r="HO16" s="43"/>
      <c r="HP16" s="43"/>
      <c r="HQ16" s="43"/>
      <c r="HR16" s="43"/>
      <c r="HS16" s="43"/>
      <c r="HT16" s="43"/>
      <c r="HU16" s="43"/>
      <c r="HV16" s="43"/>
      <c r="HW16" s="43"/>
      <c r="HX16" s="43"/>
      <c r="HY16" s="43"/>
      <c r="HZ16" s="43"/>
      <c r="IA16" s="43"/>
      <c r="IB16" s="43"/>
      <c r="IC16" s="43"/>
      <c r="ID16" s="43"/>
      <c r="IE16" s="43"/>
      <c r="IF16" s="43"/>
    </row>
    <row r="17" spans="1:240" ht="17.25" x14ac:dyDescent="0.25">
      <c r="A17" s="43"/>
      <c r="B17" s="154" t="s">
        <v>9</v>
      </c>
      <c r="C17" s="202">
        <v>6829.5240000000003</v>
      </c>
      <c r="D17" s="212">
        <v>100</v>
      </c>
      <c r="E17" s="201">
        <v>7460</v>
      </c>
      <c r="F17" s="293">
        <v>100</v>
      </c>
      <c r="G17" s="201">
        <v>8002</v>
      </c>
      <c r="H17" s="293">
        <v>100</v>
      </c>
      <c r="I17" s="155">
        <v>-1172.4759999999997</v>
      </c>
      <c r="L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c r="CM17" s="43"/>
      <c r="CN17" s="43"/>
      <c r="CO17" s="43"/>
      <c r="CP17" s="43"/>
      <c r="CQ17" s="43"/>
      <c r="CR17" s="43"/>
      <c r="CS17" s="43"/>
      <c r="CT17" s="43"/>
      <c r="CU17" s="43"/>
      <c r="CV17" s="43"/>
      <c r="CW17" s="43"/>
      <c r="CX17" s="43"/>
      <c r="CY17" s="43"/>
      <c r="CZ17" s="43"/>
      <c r="DA17" s="43"/>
      <c r="DB17" s="43"/>
      <c r="DC17" s="43"/>
      <c r="DD17" s="43"/>
      <c r="DE17" s="43"/>
      <c r="DF17" s="43"/>
      <c r="DG17" s="43"/>
      <c r="DH17" s="43"/>
      <c r="DI17" s="43"/>
      <c r="DJ17" s="43"/>
      <c r="DK17" s="43"/>
      <c r="DL17" s="43"/>
      <c r="DM17" s="43"/>
      <c r="DN17" s="43"/>
      <c r="DO17" s="43"/>
      <c r="DP17" s="43"/>
      <c r="DQ17" s="43"/>
      <c r="DR17" s="43"/>
      <c r="DS17" s="43"/>
      <c r="DT17" s="43"/>
      <c r="DU17" s="43"/>
      <c r="DV17" s="43"/>
      <c r="DW17" s="43"/>
      <c r="DX17" s="43"/>
      <c r="DY17" s="43"/>
      <c r="DZ17" s="43"/>
      <c r="EA17" s="43"/>
      <c r="EB17" s="43"/>
      <c r="EC17" s="43"/>
      <c r="ED17" s="43"/>
      <c r="EE17" s="43"/>
      <c r="EF17" s="43"/>
      <c r="EG17" s="43"/>
      <c r="EH17" s="43"/>
      <c r="EI17" s="43"/>
      <c r="EJ17" s="43"/>
      <c r="EK17" s="43"/>
      <c r="EL17" s="43"/>
      <c r="EM17" s="43"/>
      <c r="EN17" s="43"/>
      <c r="EO17" s="43"/>
      <c r="EP17" s="43"/>
      <c r="EQ17" s="43"/>
      <c r="ER17" s="43"/>
      <c r="ES17" s="43"/>
      <c r="ET17" s="43"/>
      <c r="EU17" s="43"/>
      <c r="EV17" s="43"/>
      <c r="EW17" s="43"/>
      <c r="EX17" s="43"/>
      <c r="EY17" s="43"/>
      <c r="EZ17" s="43"/>
      <c r="FA17" s="43"/>
      <c r="FB17" s="43"/>
      <c r="FC17" s="43"/>
      <c r="FD17" s="43"/>
      <c r="FE17" s="43"/>
      <c r="FF17" s="43"/>
      <c r="FG17" s="43"/>
      <c r="FH17" s="43"/>
      <c r="FI17" s="43"/>
      <c r="FJ17" s="43"/>
      <c r="FK17" s="43"/>
      <c r="FL17" s="43"/>
      <c r="FM17" s="43"/>
      <c r="FN17" s="43"/>
      <c r="FO17" s="43"/>
      <c r="FP17" s="43"/>
      <c r="FQ17" s="43"/>
      <c r="FR17" s="43"/>
      <c r="FS17" s="43"/>
      <c r="FT17" s="43"/>
      <c r="FU17" s="43"/>
      <c r="FV17" s="43"/>
      <c r="FW17" s="43"/>
      <c r="FX17" s="43"/>
      <c r="FY17" s="43"/>
      <c r="FZ17" s="43"/>
      <c r="GA17" s="43"/>
      <c r="GB17" s="43"/>
      <c r="GC17" s="43"/>
      <c r="GD17" s="43"/>
      <c r="GE17" s="43"/>
      <c r="GF17" s="43"/>
      <c r="GG17" s="43"/>
      <c r="GH17" s="43"/>
      <c r="GI17" s="43"/>
      <c r="GJ17" s="43"/>
      <c r="GK17" s="43"/>
      <c r="GL17" s="43"/>
      <c r="GM17" s="43"/>
      <c r="GN17" s="43"/>
      <c r="GO17" s="43"/>
      <c r="GP17" s="43"/>
      <c r="GQ17" s="43"/>
      <c r="GR17" s="43"/>
      <c r="GS17" s="43"/>
      <c r="GT17" s="43"/>
      <c r="GU17" s="43"/>
      <c r="GV17" s="43"/>
      <c r="GW17" s="43"/>
      <c r="GX17" s="43"/>
      <c r="GY17" s="43"/>
      <c r="GZ17" s="43"/>
      <c r="HA17" s="43"/>
      <c r="HB17" s="43"/>
      <c r="HC17" s="43"/>
      <c r="HD17" s="43"/>
      <c r="HE17" s="43"/>
      <c r="HF17" s="43"/>
      <c r="HG17" s="43"/>
      <c r="HH17" s="43"/>
      <c r="HI17" s="43"/>
      <c r="HJ17" s="43"/>
      <c r="HK17" s="43"/>
      <c r="HL17" s="43"/>
      <c r="HM17" s="43"/>
      <c r="HN17" s="43"/>
      <c r="HO17" s="43"/>
      <c r="HP17" s="43"/>
      <c r="HQ17" s="43"/>
      <c r="HR17" s="43"/>
      <c r="HS17" s="43"/>
      <c r="HT17" s="43"/>
      <c r="HU17" s="43"/>
      <c r="HV17" s="43"/>
      <c r="HW17" s="43"/>
      <c r="HX17" s="43"/>
      <c r="HY17" s="43"/>
      <c r="HZ17" s="43"/>
      <c r="IA17" s="43"/>
      <c r="IB17" s="43"/>
      <c r="IC17" s="43"/>
      <c r="ID17" s="43"/>
      <c r="IE17" s="43"/>
      <c r="IF17" s="43"/>
    </row>
    <row r="18" spans="1:240" ht="88.5" customHeight="1" x14ac:dyDescent="0.25">
      <c r="A18" s="43"/>
      <c r="B18" s="1005" t="s">
        <v>389</v>
      </c>
      <c r="C18" s="1005"/>
      <c r="D18" s="1005"/>
      <c r="E18" s="1005"/>
      <c r="F18" s="1005"/>
      <c r="G18" s="1005"/>
      <c r="H18" s="1005"/>
      <c r="I18" s="1005"/>
      <c r="L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c r="DB18" s="43"/>
      <c r="DC18" s="43"/>
      <c r="DD18" s="43"/>
      <c r="DE18" s="43"/>
      <c r="DF18" s="43"/>
      <c r="DG18" s="43"/>
      <c r="DH18" s="43"/>
      <c r="DI18" s="43"/>
      <c r="DJ18" s="43"/>
      <c r="DK18" s="43"/>
      <c r="DL18" s="43"/>
      <c r="DM18" s="43"/>
      <c r="DN18" s="43"/>
      <c r="DO18" s="43"/>
      <c r="DP18" s="43"/>
      <c r="DQ18" s="43"/>
      <c r="DR18" s="43"/>
      <c r="DS18" s="43"/>
      <c r="DT18" s="43"/>
      <c r="DU18" s="43"/>
      <c r="DV18" s="43"/>
      <c r="DW18" s="43"/>
      <c r="DX18" s="43"/>
      <c r="DY18" s="43"/>
      <c r="DZ18" s="43"/>
      <c r="EA18" s="43"/>
      <c r="EB18" s="43"/>
      <c r="EC18" s="43"/>
      <c r="ED18" s="43"/>
      <c r="EE18" s="43"/>
      <c r="EF18" s="43"/>
      <c r="EG18" s="43"/>
      <c r="EH18" s="43"/>
      <c r="EI18" s="43"/>
      <c r="EJ18" s="43"/>
      <c r="EK18" s="43"/>
      <c r="EL18" s="43"/>
      <c r="EM18" s="43"/>
      <c r="EN18" s="43"/>
      <c r="EO18" s="43"/>
      <c r="EP18" s="43"/>
      <c r="EQ18" s="43"/>
      <c r="ER18" s="43"/>
      <c r="ES18" s="43"/>
      <c r="ET18" s="43"/>
      <c r="EU18" s="43"/>
      <c r="EV18" s="43"/>
      <c r="EW18" s="43"/>
      <c r="EX18" s="43"/>
      <c r="EY18" s="43"/>
      <c r="EZ18" s="43"/>
      <c r="FA18" s="43"/>
      <c r="FB18" s="43"/>
      <c r="FC18" s="43"/>
      <c r="FD18" s="43"/>
      <c r="FE18" s="43"/>
      <c r="FF18" s="43"/>
      <c r="FG18" s="43"/>
      <c r="FH18" s="43"/>
      <c r="FI18" s="43"/>
      <c r="FJ18" s="43"/>
      <c r="FK18" s="43"/>
      <c r="FL18" s="43"/>
      <c r="FM18" s="43"/>
      <c r="FN18" s="43"/>
      <c r="FO18" s="43"/>
      <c r="FP18" s="43"/>
      <c r="FQ18" s="43"/>
      <c r="FR18" s="43"/>
      <c r="FS18" s="43"/>
      <c r="FT18" s="43"/>
      <c r="FU18" s="43"/>
      <c r="FV18" s="43"/>
      <c r="FW18" s="43"/>
      <c r="FX18" s="43"/>
      <c r="FY18" s="43"/>
      <c r="FZ18" s="43"/>
      <c r="GA18" s="43"/>
      <c r="GB18" s="43"/>
      <c r="GC18" s="43"/>
      <c r="GD18" s="43"/>
      <c r="GE18" s="43"/>
      <c r="GF18" s="43"/>
      <c r="GG18" s="43"/>
      <c r="GH18" s="43"/>
      <c r="GI18" s="43"/>
      <c r="GJ18" s="43"/>
      <c r="GK18" s="43"/>
      <c r="GL18" s="43"/>
      <c r="GM18" s="43"/>
      <c r="GN18" s="43"/>
      <c r="GO18" s="43"/>
      <c r="GP18" s="43"/>
      <c r="GQ18" s="43"/>
      <c r="GR18" s="43"/>
      <c r="GS18" s="43"/>
      <c r="GT18" s="43"/>
      <c r="GU18" s="43"/>
      <c r="GV18" s="43"/>
      <c r="GW18" s="43"/>
      <c r="GX18" s="43"/>
      <c r="GY18" s="43"/>
      <c r="GZ18" s="43"/>
      <c r="HA18" s="43"/>
      <c r="HB18" s="43"/>
      <c r="HC18" s="43"/>
      <c r="HD18" s="43"/>
      <c r="HE18" s="43"/>
      <c r="HF18" s="43"/>
      <c r="HG18" s="43"/>
      <c r="HH18" s="43"/>
      <c r="HI18" s="43"/>
      <c r="HJ18" s="43"/>
      <c r="HK18" s="43"/>
      <c r="HL18" s="43"/>
      <c r="HM18" s="43"/>
      <c r="HN18" s="43"/>
      <c r="HO18" s="43"/>
      <c r="HP18" s="43"/>
      <c r="HQ18" s="43"/>
      <c r="HR18" s="43"/>
      <c r="HS18" s="43"/>
      <c r="HT18" s="43"/>
      <c r="HU18" s="43"/>
      <c r="HV18" s="43"/>
      <c r="HW18" s="43"/>
      <c r="HX18" s="43"/>
      <c r="HY18" s="43"/>
      <c r="HZ18" s="43"/>
      <c r="IA18" s="43"/>
      <c r="IB18" s="43"/>
      <c r="IC18" s="43"/>
      <c r="ID18" s="43"/>
      <c r="IE18" s="43"/>
      <c r="IF18" s="43"/>
    </row>
    <row r="19" spans="1:240" ht="7.5" customHeight="1" x14ac:dyDescent="0.25">
      <c r="B19" s="43"/>
      <c r="C19" s="43"/>
      <c r="D19" s="43"/>
      <c r="E19" s="43"/>
      <c r="F19" s="43"/>
      <c r="G19" s="43"/>
    </row>
    <row r="20" spans="1:240" ht="8.25" customHeight="1" x14ac:dyDescent="0.25"/>
    <row r="21" spans="1:240" x14ac:dyDescent="0.25">
      <c r="D21" s="42"/>
      <c r="E21" s="42"/>
      <c r="F21" s="24"/>
      <c r="G21" s="42"/>
      <c r="H21" s="42"/>
    </row>
    <row r="22" spans="1:240" ht="26.25" x14ac:dyDescent="0.35">
      <c r="B22" s="27" t="s">
        <v>303</v>
      </c>
      <c r="E22" s="35"/>
      <c r="F22" s="35"/>
      <c r="L22" s="42"/>
      <c r="M22" s="42"/>
    </row>
    <row r="23" spans="1:240" ht="11.25" customHeight="1" x14ac:dyDescent="0.25">
      <c r="D23" s="34"/>
      <c r="E23" s="35"/>
      <c r="F23" s="35"/>
      <c r="L23" s="42"/>
      <c r="M23" s="42"/>
    </row>
    <row r="24" spans="1:240" ht="3" customHeight="1" x14ac:dyDescent="0.25">
      <c r="B24" s="349"/>
      <c r="C24" s="349"/>
      <c r="D24" s="349"/>
      <c r="E24" s="349"/>
      <c r="F24" s="349"/>
      <c r="G24" s="349"/>
      <c r="H24" s="349"/>
      <c r="L24" s="42"/>
      <c r="M24" s="42"/>
    </row>
    <row r="25" spans="1:240" ht="18" customHeight="1" x14ac:dyDescent="0.3">
      <c r="B25" s="213"/>
      <c r="C25" s="1004">
        <v>43100</v>
      </c>
      <c r="D25" s="1004"/>
      <c r="E25" s="1004">
        <v>43008</v>
      </c>
      <c r="F25" s="1004"/>
      <c r="G25" s="1004">
        <v>42735</v>
      </c>
      <c r="H25" s="1004"/>
      <c r="L25" s="42"/>
      <c r="M25" s="42"/>
    </row>
    <row r="26" spans="1:240" ht="35.25" thickBot="1" x14ac:dyDescent="0.35">
      <c r="B26" s="430" t="s">
        <v>3</v>
      </c>
      <c r="C26" s="787" t="s">
        <v>55</v>
      </c>
      <c r="D26" s="787" t="s">
        <v>342</v>
      </c>
      <c r="E26" s="787" t="s">
        <v>55</v>
      </c>
      <c r="F26" s="787" t="s">
        <v>342</v>
      </c>
      <c r="G26" s="787" t="s">
        <v>55</v>
      </c>
      <c r="H26" s="787" t="s">
        <v>342</v>
      </c>
      <c r="L26" s="42"/>
      <c r="M26" s="42"/>
    </row>
    <row r="27" spans="1:240" ht="17.25" x14ac:dyDescent="0.25">
      <c r="B27" s="145" t="s">
        <v>46</v>
      </c>
      <c r="C27" s="214">
        <v>137.01928198000004</v>
      </c>
      <c r="D27" s="214">
        <v>83</v>
      </c>
      <c r="E27" s="215">
        <v>143</v>
      </c>
      <c r="F27" s="215">
        <v>78</v>
      </c>
      <c r="G27" s="215">
        <v>181</v>
      </c>
      <c r="H27" s="215">
        <v>80.110497237569049</v>
      </c>
      <c r="L27" s="42"/>
      <c r="M27" s="42"/>
    </row>
    <row r="28" spans="1:240" ht="17.25" x14ac:dyDescent="0.25">
      <c r="B28" s="146" t="s">
        <v>45</v>
      </c>
      <c r="C28" s="216">
        <v>1344</v>
      </c>
      <c r="D28" s="216">
        <v>40</v>
      </c>
      <c r="E28" s="217">
        <v>1610</v>
      </c>
      <c r="F28" s="217">
        <v>39</v>
      </c>
      <c r="G28" s="217">
        <v>2254</v>
      </c>
      <c r="H28" s="217">
        <v>40.905057675244009</v>
      </c>
      <c r="L28" s="42"/>
      <c r="M28" s="42"/>
    </row>
    <row r="29" spans="1:240" ht="17.25" x14ac:dyDescent="0.25">
      <c r="B29" s="157" t="s">
        <v>42</v>
      </c>
      <c r="C29" s="218">
        <v>970</v>
      </c>
      <c r="D29" s="218">
        <v>31</v>
      </c>
      <c r="E29" s="219">
        <v>1190</v>
      </c>
      <c r="F29" s="219">
        <v>32</v>
      </c>
      <c r="G29" s="219">
        <v>1719</v>
      </c>
      <c r="H29" s="219">
        <v>34.147760325770797</v>
      </c>
      <c r="L29" s="42"/>
      <c r="M29" s="42"/>
    </row>
    <row r="30" spans="1:240" ht="17.25" x14ac:dyDescent="0.25">
      <c r="B30" s="184" t="s">
        <v>44</v>
      </c>
      <c r="C30" s="218">
        <v>529</v>
      </c>
      <c r="D30" s="218">
        <v>29</v>
      </c>
      <c r="E30" s="219">
        <v>620</v>
      </c>
      <c r="F30" s="219">
        <v>30</v>
      </c>
      <c r="G30" s="219">
        <v>917</v>
      </c>
      <c r="H30" s="219">
        <v>31.842966194111234</v>
      </c>
      <c r="L30" s="42"/>
      <c r="M30" s="42"/>
    </row>
    <row r="31" spans="1:240" ht="17.25" x14ac:dyDescent="0.25">
      <c r="B31" s="184" t="s">
        <v>7</v>
      </c>
      <c r="C31" s="218">
        <v>441</v>
      </c>
      <c r="D31" s="218">
        <v>34</v>
      </c>
      <c r="E31" s="219">
        <v>570</v>
      </c>
      <c r="F31" s="219">
        <v>34</v>
      </c>
      <c r="G31" s="219">
        <v>802</v>
      </c>
      <c r="H31" s="219">
        <v>36.783042394014963</v>
      </c>
      <c r="L31" s="42"/>
      <c r="M31" s="42"/>
    </row>
    <row r="32" spans="1:240" ht="17.25" x14ac:dyDescent="0.25">
      <c r="B32" s="157" t="s">
        <v>41</v>
      </c>
      <c r="C32" s="218">
        <v>43</v>
      </c>
      <c r="D32" s="218">
        <v>45</v>
      </c>
      <c r="E32" s="219">
        <v>54</v>
      </c>
      <c r="F32" s="219">
        <v>47</v>
      </c>
      <c r="G32" s="219">
        <v>78</v>
      </c>
      <c r="H32" s="219">
        <v>52.564102564102569</v>
      </c>
      <c r="L32" s="42"/>
      <c r="M32" s="42"/>
    </row>
    <row r="33" spans="1:13" ht="17.25" x14ac:dyDescent="0.25">
      <c r="B33" s="184" t="s">
        <v>44</v>
      </c>
      <c r="C33" s="218">
        <v>33</v>
      </c>
      <c r="D33" s="218">
        <v>51</v>
      </c>
      <c r="E33" s="219">
        <v>42</v>
      </c>
      <c r="F33" s="219">
        <v>54</v>
      </c>
      <c r="G33" s="219">
        <v>66</v>
      </c>
      <c r="H33" s="219">
        <v>57.575757575757578</v>
      </c>
      <c r="L33" s="42"/>
      <c r="M33" s="42"/>
    </row>
    <row r="34" spans="1:13" ht="17.25" x14ac:dyDescent="0.25">
      <c r="B34" s="184" t="s">
        <v>7</v>
      </c>
      <c r="C34" s="218">
        <v>10</v>
      </c>
      <c r="D34" s="218">
        <v>23</v>
      </c>
      <c r="E34" s="219">
        <v>12</v>
      </c>
      <c r="F34" s="219">
        <v>21</v>
      </c>
      <c r="G34" s="219">
        <v>12</v>
      </c>
      <c r="H34" s="219">
        <v>25</v>
      </c>
      <c r="L34" s="42"/>
      <c r="M34" s="42"/>
    </row>
    <row r="35" spans="1:13" ht="17.25" x14ac:dyDescent="0.25">
      <c r="B35" s="157" t="s">
        <v>40</v>
      </c>
      <c r="C35" s="218">
        <v>331</v>
      </c>
      <c r="D35" s="218">
        <v>64</v>
      </c>
      <c r="E35" s="219">
        <v>366</v>
      </c>
      <c r="F35" s="219">
        <v>63</v>
      </c>
      <c r="G35" s="219">
        <v>457</v>
      </c>
      <c r="H35" s="219">
        <v>64.332603938730841</v>
      </c>
      <c r="L35" s="42"/>
      <c r="M35" s="42"/>
    </row>
    <row r="36" spans="1:13" ht="17.25" x14ac:dyDescent="0.25">
      <c r="B36" s="184" t="s">
        <v>43</v>
      </c>
      <c r="C36" s="218">
        <v>185</v>
      </c>
      <c r="D36" s="218">
        <v>70</v>
      </c>
      <c r="E36" s="219">
        <v>205</v>
      </c>
      <c r="F36" s="219">
        <v>70</v>
      </c>
      <c r="G36" s="219">
        <v>304</v>
      </c>
      <c r="H36" s="219">
        <v>66.118421052631575</v>
      </c>
      <c r="L36" s="42"/>
      <c r="M36" s="42"/>
    </row>
    <row r="37" spans="1:13" ht="17.25" x14ac:dyDescent="0.25">
      <c r="B37" s="184" t="s">
        <v>7</v>
      </c>
      <c r="C37" s="218">
        <v>146</v>
      </c>
      <c r="D37" s="218">
        <v>55</v>
      </c>
      <c r="E37" s="219">
        <v>161</v>
      </c>
      <c r="F37" s="219">
        <v>54</v>
      </c>
      <c r="G37" s="219">
        <v>153</v>
      </c>
      <c r="H37" s="219">
        <v>60.784313725490193</v>
      </c>
      <c r="L37" s="42"/>
      <c r="M37" s="42"/>
    </row>
    <row r="38" spans="1:13" ht="17.25" x14ac:dyDescent="0.25">
      <c r="B38" s="154" t="s">
        <v>9</v>
      </c>
      <c r="C38" s="220">
        <v>1481.01928198</v>
      </c>
      <c r="D38" s="220">
        <v>44</v>
      </c>
      <c r="E38" s="220">
        <v>1753</v>
      </c>
      <c r="F38" s="220">
        <v>42</v>
      </c>
      <c r="G38" s="220">
        <v>2435</v>
      </c>
      <c r="H38" s="220">
        <v>43.819301848049278</v>
      </c>
      <c r="L38" s="42"/>
      <c r="M38" s="42"/>
    </row>
    <row r="39" spans="1:13" ht="48.75" customHeight="1" x14ac:dyDescent="0.25">
      <c r="B39" s="1003" t="s">
        <v>390</v>
      </c>
      <c r="C39" s="1003"/>
      <c r="D39" s="1003"/>
      <c r="E39" s="1003"/>
      <c r="F39" s="1003"/>
      <c r="G39" s="1003"/>
      <c r="H39" s="1003"/>
      <c r="I39" s="1003"/>
      <c r="J39" s="65"/>
      <c r="K39" s="44"/>
    </row>
    <row r="40" spans="1:13" x14ac:dyDescent="0.25">
      <c r="B40" s="43"/>
      <c r="C40" s="59"/>
      <c r="D40" s="65"/>
      <c r="E40" s="65"/>
      <c r="F40" s="65"/>
      <c r="G40" s="65"/>
      <c r="H40" s="66"/>
      <c r="I40" s="66"/>
      <c r="J40" s="65"/>
      <c r="K40" s="44"/>
    </row>
    <row r="41" spans="1:13" s="4" customFormat="1" ht="15.75" x14ac:dyDescent="0.25">
      <c r="B41" s="78"/>
      <c r="C41" s="79"/>
      <c r="D41" s="80"/>
      <c r="E41" s="79"/>
      <c r="F41" s="81"/>
    </row>
    <row r="42" spans="1:13" ht="15" customHeight="1" x14ac:dyDescent="0.25">
      <c r="B42" s="106"/>
      <c r="C42" s="106"/>
      <c r="D42" s="106"/>
      <c r="E42" s="106"/>
      <c r="F42" s="106"/>
    </row>
    <row r="43" spans="1:13" ht="33" customHeight="1" x14ac:dyDescent="0.25">
      <c r="B43" s="106"/>
      <c r="C43" s="106"/>
      <c r="D43" s="106"/>
      <c r="E43" s="106"/>
      <c r="F43" s="106"/>
    </row>
    <row r="44" spans="1:13" ht="12.75" customHeight="1" x14ac:dyDescent="0.25">
      <c r="D44" s="68"/>
      <c r="E44" s="69"/>
      <c r="F44" s="69"/>
      <c r="G44" s="69"/>
      <c r="H44" s="70"/>
    </row>
    <row r="45" spans="1:13" x14ac:dyDescent="0.25">
      <c r="A45" s="24"/>
      <c r="B45" s="24"/>
      <c r="C45" s="24"/>
      <c r="D45" s="24"/>
      <c r="E45" s="24"/>
      <c r="F45" s="24"/>
      <c r="G45" s="24"/>
      <c r="H45" s="24"/>
      <c r="I45" s="24"/>
      <c r="J45" s="24"/>
      <c r="K45" s="24"/>
      <c r="L45" s="24"/>
      <c r="M45" s="4"/>
    </row>
    <row r="46" spans="1:13" x14ac:dyDescent="0.25">
      <c r="A46" s="24"/>
      <c r="B46" s="24"/>
      <c r="C46" s="24"/>
      <c r="D46" s="24"/>
      <c r="E46" s="24"/>
      <c r="F46" s="24"/>
      <c r="G46" s="24"/>
      <c r="H46" s="24"/>
      <c r="I46" s="24"/>
      <c r="J46" s="24"/>
      <c r="K46" s="24"/>
      <c r="L46" s="24"/>
      <c r="M46" s="4"/>
    </row>
    <row r="47" spans="1:13" x14ac:dyDescent="0.25">
      <c r="A47" s="24"/>
      <c r="B47" s="24"/>
      <c r="C47" s="24"/>
      <c r="D47" s="24"/>
      <c r="E47" s="24"/>
      <c r="F47" s="24"/>
      <c r="G47" s="24"/>
      <c r="H47" s="24"/>
      <c r="I47" s="24"/>
      <c r="J47" s="24"/>
      <c r="K47" s="24"/>
      <c r="L47" s="24"/>
      <c r="M47" s="4"/>
    </row>
    <row r="48" spans="1:13" x14ac:dyDescent="0.25">
      <c r="A48" s="4"/>
      <c r="B48" s="4"/>
      <c r="C48" s="4"/>
      <c r="D48" s="4"/>
      <c r="F48" s="4"/>
      <c r="G48" s="4"/>
      <c r="H48" s="4"/>
      <c r="I48" s="4"/>
      <c r="J48" s="4"/>
      <c r="K48" s="4"/>
      <c r="L48" s="4"/>
      <c r="M48" s="4"/>
    </row>
    <row r="49" spans="1:13" x14ac:dyDescent="0.25">
      <c r="A49" s="4"/>
      <c r="B49" s="4"/>
      <c r="C49" s="4"/>
      <c r="D49" s="4"/>
      <c r="F49" s="4"/>
      <c r="G49" s="4"/>
      <c r="H49" s="4"/>
      <c r="I49" s="4"/>
      <c r="J49" s="4"/>
      <c r="K49" s="4"/>
      <c r="L49" s="4"/>
      <c r="M49" s="4"/>
    </row>
  </sheetData>
  <mergeCells count="5">
    <mergeCell ref="B39:I39"/>
    <mergeCell ref="E25:F25"/>
    <mergeCell ref="C25:D25"/>
    <mergeCell ref="G25:H25"/>
    <mergeCell ref="B18:I18"/>
  </mergeCells>
  <pageMargins left="0.47244094488188981" right="0.43307086614173229" top="0.47244094488188981" bottom="0.35433070866141736" header="0.31496062992125984" footer="0.31496062992125984"/>
  <pageSetup paperSize="9" scale="70" fitToHeight="2" orientation="landscape" cellComments="asDisplayed" horizontalDpi="4294967294"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N23"/>
  <sheetViews>
    <sheetView showGridLines="0" zoomScaleNormal="100" zoomScaleSheetLayoutView="91" workbookViewId="0"/>
  </sheetViews>
  <sheetFormatPr baseColWidth="10" defaultRowHeight="12.75" x14ac:dyDescent="0.2"/>
  <cols>
    <col min="2" max="2" customWidth="true" width="34.42578125" collapsed="true"/>
    <col min="3" max="7" customWidth="true" width="18.7109375" collapsed="true"/>
    <col min="8" max="8" customWidth="true" width="16.5703125" collapsed="true"/>
    <col min="9" max="10" customWidth="true" width="12.85546875" collapsed="true"/>
  </cols>
  <sheetData>
    <row r="1" spans="1:248" s="22" customFormat="1" ht="15" x14ac:dyDescent="0.25">
      <c r="D1" s="42"/>
      <c r="E1" s="42"/>
      <c r="F1" s="42"/>
      <c r="G1" s="42"/>
      <c r="H1" s="42"/>
      <c r="I1" s="42"/>
      <c r="J1" s="42"/>
      <c r="K1" s="42"/>
      <c r="L1" s="42"/>
    </row>
    <row r="2" spans="1:248" s="22" customFormat="1" ht="23.25" x14ac:dyDescent="0.35">
      <c r="B2" s="27" t="s">
        <v>73</v>
      </c>
    </row>
    <row r="3" spans="1:248" s="22" customFormat="1" ht="6.75" customHeight="1" x14ac:dyDescent="0.25">
      <c r="E3" s="4"/>
    </row>
    <row r="4" spans="1:248" s="22" customFormat="1" ht="3" customHeight="1" x14ac:dyDescent="0.25">
      <c r="A4" s="43"/>
      <c r="B4" s="349"/>
      <c r="C4" s="349"/>
      <c r="D4" s="349"/>
      <c r="E4" s="349"/>
      <c r="F4" s="349"/>
      <c r="G4" s="349"/>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row>
    <row r="5" spans="1:248" s="22" customFormat="1" ht="25.5" customHeight="1" x14ac:dyDescent="0.3">
      <c r="A5" s="43"/>
      <c r="B5" s="156"/>
      <c r="C5" s="477"/>
      <c r="D5" s="477"/>
      <c r="E5" s="477"/>
      <c r="F5" s="477"/>
      <c r="G5" s="477"/>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c r="HM5" s="43"/>
      <c r="HN5" s="43"/>
      <c r="HO5" s="43"/>
      <c r="HP5" s="43"/>
      <c r="HQ5" s="43"/>
      <c r="HR5" s="43"/>
      <c r="HS5" s="43"/>
      <c r="HT5" s="43"/>
      <c r="HU5" s="43"/>
      <c r="HV5" s="43"/>
      <c r="HW5" s="43"/>
      <c r="HX5" s="43"/>
      <c r="HY5" s="43"/>
      <c r="HZ5" s="43"/>
      <c r="IA5" s="43"/>
      <c r="IB5" s="43"/>
      <c r="IC5" s="43"/>
      <c r="ID5" s="43"/>
      <c r="IE5" s="43"/>
      <c r="IF5" s="43"/>
      <c r="IG5" s="43"/>
      <c r="IH5" s="43"/>
      <c r="II5" s="43"/>
    </row>
    <row r="6" spans="1:248" s="22" customFormat="1" ht="18" thickBot="1" x14ac:dyDescent="0.35">
      <c r="A6" s="44"/>
      <c r="B6" s="108" t="s">
        <v>3</v>
      </c>
      <c r="C6" s="478">
        <v>42735</v>
      </c>
      <c r="D6" s="478">
        <v>42825</v>
      </c>
      <c r="E6" s="478">
        <v>42916</v>
      </c>
      <c r="F6" s="478">
        <v>43008</v>
      </c>
      <c r="G6" s="478">
        <v>43100</v>
      </c>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c r="EN6" s="44"/>
      <c r="EO6" s="44"/>
      <c r="EP6" s="44"/>
      <c r="EQ6" s="44"/>
      <c r="ER6" s="44"/>
      <c r="ES6" s="44"/>
      <c r="ET6" s="44"/>
      <c r="EU6" s="44"/>
      <c r="EV6" s="44"/>
      <c r="EW6" s="44"/>
      <c r="EX6" s="44"/>
      <c r="EY6" s="44"/>
      <c r="EZ6" s="44"/>
      <c r="FA6" s="44"/>
      <c r="FB6" s="44"/>
      <c r="FC6" s="44"/>
      <c r="FD6" s="44"/>
      <c r="FE6" s="44"/>
      <c r="FF6" s="44"/>
      <c r="FG6" s="44"/>
      <c r="FH6" s="44"/>
      <c r="FI6" s="44"/>
      <c r="FJ6" s="44"/>
      <c r="FK6" s="44"/>
      <c r="FL6" s="44"/>
      <c r="FM6" s="44"/>
      <c r="FN6" s="44"/>
      <c r="FO6" s="44"/>
      <c r="FP6" s="44"/>
      <c r="FQ6" s="44"/>
      <c r="FR6" s="44"/>
      <c r="FS6" s="44"/>
      <c r="FT6" s="44"/>
      <c r="FU6" s="44"/>
      <c r="FV6" s="44"/>
      <c r="FW6" s="44"/>
      <c r="FX6" s="44"/>
      <c r="FY6" s="44"/>
      <c r="FZ6" s="44"/>
      <c r="GA6" s="44"/>
      <c r="GB6" s="44"/>
      <c r="GC6" s="44"/>
      <c r="GD6" s="44"/>
      <c r="GE6" s="44"/>
      <c r="GF6" s="44"/>
      <c r="GG6" s="44"/>
      <c r="GH6" s="44"/>
      <c r="GI6" s="44"/>
      <c r="GJ6" s="44"/>
      <c r="GK6" s="44"/>
      <c r="GL6" s="44"/>
      <c r="GM6" s="44"/>
      <c r="GN6" s="44"/>
      <c r="GO6" s="44"/>
      <c r="GP6" s="44"/>
      <c r="GQ6" s="44"/>
      <c r="GR6" s="44"/>
      <c r="GS6" s="44"/>
      <c r="GT6" s="44"/>
      <c r="GU6" s="44"/>
      <c r="GV6" s="44"/>
      <c r="GW6" s="44"/>
      <c r="GX6" s="44"/>
      <c r="GY6" s="44"/>
      <c r="GZ6" s="44"/>
      <c r="HA6" s="44"/>
      <c r="HB6" s="44"/>
      <c r="HC6" s="44"/>
      <c r="HD6" s="44"/>
      <c r="HE6" s="44"/>
      <c r="HF6" s="44"/>
      <c r="HG6" s="44"/>
      <c r="HH6" s="44"/>
      <c r="HI6" s="44"/>
      <c r="HJ6" s="44"/>
      <c r="HK6" s="44"/>
      <c r="HL6" s="44"/>
      <c r="HM6" s="44"/>
      <c r="HN6" s="44"/>
      <c r="HO6" s="44"/>
      <c r="HP6" s="44"/>
      <c r="HQ6" s="44"/>
      <c r="HR6" s="44"/>
      <c r="HS6" s="44"/>
      <c r="HT6" s="44"/>
      <c r="HU6" s="44"/>
      <c r="HV6" s="44"/>
      <c r="HW6" s="44"/>
      <c r="HX6" s="44"/>
      <c r="HY6" s="44"/>
      <c r="HZ6" s="44"/>
      <c r="IA6" s="44"/>
      <c r="IB6" s="44"/>
      <c r="IC6" s="44"/>
      <c r="ID6" s="44"/>
      <c r="IE6" s="44"/>
      <c r="IF6" s="44"/>
      <c r="IG6" s="44"/>
      <c r="IH6" s="44"/>
      <c r="II6" s="44"/>
    </row>
    <row r="7" spans="1:248" s="22" customFormat="1" ht="17.25" x14ac:dyDescent="0.25">
      <c r="A7" s="43"/>
      <c r="B7" s="157" t="s">
        <v>46</v>
      </c>
      <c r="C7" s="199">
        <v>748</v>
      </c>
      <c r="D7" s="479">
        <v>752</v>
      </c>
      <c r="E7" s="479">
        <v>766</v>
      </c>
      <c r="F7" s="479">
        <v>762</v>
      </c>
      <c r="G7" s="200">
        <v>761.94318895970946</v>
      </c>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c r="HE7" s="43"/>
      <c r="HF7" s="43"/>
      <c r="HG7" s="43"/>
      <c r="HH7" s="43"/>
      <c r="HI7" s="43"/>
      <c r="HJ7" s="43"/>
      <c r="HK7" s="43"/>
      <c r="HL7" s="43"/>
      <c r="HM7" s="43"/>
      <c r="HN7" s="43"/>
      <c r="HO7" s="43"/>
      <c r="HP7" s="43"/>
      <c r="HQ7" s="43"/>
      <c r="HR7" s="43"/>
      <c r="HS7" s="43"/>
      <c r="HT7" s="43"/>
      <c r="HU7" s="43"/>
      <c r="HV7" s="43"/>
      <c r="HW7" s="43"/>
      <c r="HX7" s="43"/>
      <c r="HY7" s="43"/>
      <c r="HZ7" s="43"/>
      <c r="IA7" s="43"/>
      <c r="IB7" s="43"/>
      <c r="IC7" s="43"/>
      <c r="ID7" s="43"/>
      <c r="IE7" s="43"/>
      <c r="IF7" s="43"/>
      <c r="IG7" s="43"/>
      <c r="IH7" s="43"/>
      <c r="II7" s="43"/>
    </row>
    <row r="8" spans="1:248" s="22" customFormat="1" ht="17.25" x14ac:dyDescent="0.25">
      <c r="A8" s="43"/>
      <c r="B8" s="184" t="s">
        <v>205</v>
      </c>
      <c r="C8" s="199">
        <v>9</v>
      </c>
      <c r="D8" s="479">
        <v>9</v>
      </c>
      <c r="E8" s="479">
        <v>9</v>
      </c>
      <c r="F8" s="479">
        <v>9</v>
      </c>
      <c r="G8" s="200">
        <v>9.9654610099999754</v>
      </c>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row>
    <row r="9" spans="1:248" s="22" customFormat="1" ht="17.25" x14ac:dyDescent="0.25">
      <c r="A9" s="43"/>
      <c r="B9" s="157" t="s">
        <v>45</v>
      </c>
      <c r="C9" s="199">
        <v>85657</v>
      </c>
      <c r="D9" s="479">
        <v>84936</v>
      </c>
      <c r="E9" s="479">
        <v>84188</v>
      </c>
      <c r="F9" s="479">
        <v>83375</v>
      </c>
      <c r="G9" s="200">
        <v>82327.056811040296</v>
      </c>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row>
    <row r="10" spans="1:248" s="22" customFormat="1" ht="17.25" x14ac:dyDescent="0.25">
      <c r="A10" s="43"/>
      <c r="B10" s="184" t="s">
        <v>205</v>
      </c>
      <c r="C10" s="199">
        <v>3470</v>
      </c>
      <c r="D10" s="479">
        <v>3493</v>
      </c>
      <c r="E10" s="479">
        <v>3491</v>
      </c>
      <c r="F10" s="479">
        <v>3523</v>
      </c>
      <c r="G10" s="200">
        <v>3465.0345389899999</v>
      </c>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3"/>
      <c r="EB10" s="43"/>
      <c r="EC10" s="43"/>
      <c r="ED10" s="43"/>
      <c r="EE10" s="43"/>
      <c r="EF10" s="43"/>
      <c r="EG10" s="43"/>
      <c r="EH10" s="43"/>
      <c r="EI10" s="43"/>
      <c r="EJ10" s="43"/>
      <c r="EK10" s="43"/>
      <c r="EL10" s="43"/>
      <c r="EM10" s="43"/>
      <c r="EN10" s="43"/>
      <c r="EO10" s="43"/>
      <c r="EP10" s="43"/>
      <c r="EQ10" s="43"/>
      <c r="ER10" s="43"/>
      <c r="ES10" s="43"/>
      <c r="ET10" s="43"/>
      <c r="EU10" s="43"/>
      <c r="EV10" s="43"/>
      <c r="EW10" s="43"/>
      <c r="EX10" s="43"/>
      <c r="EY10" s="43"/>
      <c r="EZ10" s="43"/>
      <c r="FA10" s="43"/>
      <c r="FB10" s="43"/>
      <c r="FC10" s="43"/>
      <c r="FD10" s="43"/>
      <c r="FE10" s="43"/>
      <c r="FF10" s="43"/>
      <c r="FG10" s="43"/>
      <c r="FH10" s="43"/>
      <c r="FI10" s="43"/>
      <c r="FJ10" s="43"/>
      <c r="FK10" s="43"/>
      <c r="FL10" s="43"/>
      <c r="FM10" s="43"/>
      <c r="FN10" s="43"/>
      <c r="FO10" s="43"/>
      <c r="FP10" s="43"/>
      <c r="FQ10" s="43"/>
      <c r="FR10" s="43"/>
      <c r="FS10" s="43"/>
      <c r="FT10" s="43"/>
      <c r="FU10" s="43"/>
      <c r="FV10" s="43"/>
      <c r="FW10" s="43"/>
      <c r="FX10" s="43"/>
      <c r="FY10" s="43"/>
      <c r="FZ10" s="43"/>
      <c r="GA10" s="43"/>
      <c r="GB10" s="43"/>
      <c r="GC10" s="43"/>
      <c r="GD10" s="43"/>
      <c r="GE10" s="43"/>
      <c r="GF10" s="43"/>
      <c r="GG10" s="43"/>
      <c r="GH10" s="43"/>
      <c r="GI10" s="43"/>
      <c r="GJ10" s="43"/>
      <c r="GK10" s="43"/>
      <c r="GL10" s="43"/>
      <c r="GM10" s="43"/>
      <c r="GN10" s="43"/>
      <c r="GO10" s="43"/>
      <c r="GP10" s="43"/>
      <c r="GQ10" s="43"/>
      <c r="GR10" s="43"/>
      <c r="GS10" s="43"/>
      <c r="GT10" s="43"/>
      <c r="GU10" s="43"/>
      <c r="GV10" s="43"/>
      <c r="GW10" s="43"/>
      <c r="GX10" s="43"/>
      <c r="GY10" s="43"/>
      <c r="GZ10" s="43"/>
      <c r="HA10" s="43"/>
      <c r="HB10" s="43"/>
      <c r="HC10" s="43"/>
      <c r="HD10" s="43"/>
      <c r="HE10" s="43"/>
      <c r="HF10" s="43"/>
      <c r="HG10" s="43"/>
      <c r="HH10" s="43"/>
      <c r="HI10" s="43"/>
      <c r="HJ10" s="43"/>
      <c r="HK10" s="43"/>
      <c r="HL10" s="43"/>
      <c r="HM10" s="43"/>
      <c r="HN10" s="43"/>
      <c r="HO10" s="43"/>
      <c r="HP10" s="43"/>
      <c r="HQ10" s="43"/>
      <c r="HR10" s="43"/>
      <c r="HS10" s="43"/>
      <c r="HT10" s="43"/>
      <c r="HU10" s="43"/>
      <c r="HV10" s="43"/>
      <c r="HW10" s="43"/>
      <c r="HX10" s="43"/>
      <c r="HY10" s="43"/>
      <c r="HZ10" s="43"/>
      <c r="IA10" s="43"/>
      <c r="IB10" s="43"/>
      <c r="IC10" s="43"/>
      <c r="ID10" s="43"/>
      <c r="IE10" s="43"/>
      <c r="IF10" s="43"/>
      <c r="IG10" s="43"/>
      <c r="IH10" s="43"/>
      <c r="II10" s="43"/>
    </row>
    <row r="11" spans="1:248" s="22" customFormat="1" ht="17.25" x14ac:dyDescent="0.25">
      <c r="A11" s="43"/>
      <c r="B11" s="154" t="s">
        <v>9</v>
      </c>
      <c r="C11" s="201">
        <v>86405</v>
      </c>
      <c r="D11" s="202">
        <v>85688</v>
      </c>
      <c r="E11" s="202">
        <v>84954</v>
      </c>
      <c r="F11" s="202">
        <v>84137</v>
      </c>
      <c r="G11" s="202">
        <v>83089</v>
      </c>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3"/>
      <c r="EB11" s="43"/>
      <c r="EC11" s="43"/>
      <c r="ED11" s="43"/>
      <c r="EE11" s="43"/>
      <c r="EF11" s="43"/>
      <c r="EG11" s="43"/>
      <c r="EH11" s="43"/>
      <c r="EI11" s="43"/>
      <c r="EJ11" s="43"/>
      <c r="EK11" s="43"/>
      <c r="EL11" s="43"/>
      <c r="EM11" s="43"/>
      <c r="EN11" s="43"/>
      <c r="EO11" s="43"/>
      <c r="EP11" s="43"/>
      <c r="EQ11" s="43"/>
      <c r="ER11" s="43"/>
      <c r="ES11" s="43"/>
      <c r="ET11" s="43"/>
      <c r="EU11" s="43"/>
      <c r="EV11" s="43"/>
      <c r="EW11" s="43"/>
      <c r="EX11" s="43"/>
      <c r="EY11" s="43"/>
      <c r="EZ11" s="43"/>
      <c r="FA11" s="43"/>
      <c r="FB11" s="43"/>
      <c r="FC11" s="43"/>
      <c r="FD11" s="43"/>
      <c r="FE11" s="43"/>
      <c r="FF11" s="43"/>
      <c r="FG11" s="43"/>
      <c r="FH11" s="43"/>
      <c r="FI11" s="43"/>
      <c r="FJ11" s="43"/>
      <c r="FK11" s="43"/>
      <c r="FL11" s="43"/>
      <c r="FM11" s="43"/>
      <c r="FN11" s="43"/>
      <c r="FO11" s="43"/>
      <c r="FP11" s="43"/>
      <c r="FQ11" s="43"/>
      <c r="FR11" s="43"/>
      <c r="FS11" s="43"/>
      <c r="FT11" s="43"/>
      <c r="FU11" s="43"/>
      <c r="FV11" s="43"/>
      <c r="FW11" s="43"/>
      <c r="FX11" s="43"/>
      <c r="FY11" s="43"/>
      <c r="FZ11" s="43"/>
      <c r="GA11" s="43"/>
      <c r="GB11" s="43"/>
      <c r="GC11" s="43"/>
      <c r="GD11" s="43"/>
      <c r="GE11" s="43"/>
      <c r="GF11" s="43"/>
      <c r="GG11" s="43"/>
      <c r="GH11" s="43"/>
      <c r="GI11" s="43"/>
      <c r="GJ11" s="43"/>
      <c r="GK11" s="43"/>
      <c r="GL11" s="43"/>
      <c r="GM11" s="43"/>
      <c r="GN11" s="43"/>
      <c r="GO11" s="43"/>
      <c r="GP11" s="43"/>
      <c r="GQ11" s="43"/>
      <c r="GR11" s="43"/>
      <c r="GS11" s="43"/>
      <c r="GT11" s="43"/>
      <c r="GU11" s="43"/>
      <c r="GV11" s="43"/>
      <c r="GW11" s="43"/>
      <c r="GX11" s="43"/>
      <c r="GY11" s="43"/>
      <c r="GZ11" s="43"/>
      <c r="HA11" s="43"/>
      <c r="HB11" s="43"/>
      <c r="HC11" s="43"/>
      <c r="HD11" s="43"/>
      <c r="HE11" s="43"/>
      <c r="HF11" s="43"/>
      <c r="HG11" s="43"/>
      <c r="HH11" s="43"/>
      <c r="HI11" s="43"/>
      <c r="HJ11" s="43"/>
      <c r="HK11" s="43"/>
      <c r="HL11" s="43"/>
      <c r="HM11" s="43"/>
      <c r="HN11" s="43"/>
      <c r="HO11" s="43"/>
      <c r="HP11" s="43"/>
      <c r="HQ11" s="43"/>
      <c r="HR11" s="43"/>
      <c r="HS11" s="43"/>
      <c r="HT11" s="43"/>
      <c r="HU11" s="43"/>
      <c r="HV11" s="43"/>
      <c r="HW11" s="43"/>
      <c r="HX11" s="43"/>
      <c r="HY11" s="43"/>
      <c r="HZ11" s="43"/>
      <c r="IA11" s="43"/>
      <c r="IB11" s="43"/>
      <c r="IC11" s="43"/>
      <c r="ID11" s="43"/>
      <c r="IE11" s="43"/>
      <c r="IF11" s="43"/>
      <c r="IG11" s="43"/>
      <c r="IH11" s="43"/>
      <c r="II11" s="43"/>
    </row>
    <row r="12" spans="1:248" s="4" customFormat="1" ht="15" x14ac:dyDescent="0.25">
      <c r="D12" s="60"/>
      <c r="E12" s="61"/>
      <c r="F12" s="62"/>
      <c r="G12" s="62"/>
      <c r="H12" s="62"/>
      <c r="I12" s="62"/>
    </row>
    <row r="13" spans="1:248" s="4" customFormat="1" ht="15" x14ac:dyDescent="0.25">
      <c r="D13" s="60"/>
      <c r="E13" s="61"/>
      <c r="F13" s="62"/>
      <c r="G13" s="62"/>
      <c r="H13" s="62"/>
      <c r="I13" s="62"/>
    </row>
    <row r="14" spans="1:248" s="22" customFormat="1" ht="23.25" x14ac:dyDescent="0.35">
      <c r="B14" s="27" t="s">
        <v>97</v>
      </c>
      <c r="E14" s="4"/>
    </row>
    <row r="15" spans="1:248" s="22" customFormat="1" ht="11.25" customHeight="1" x14ac:dyDescent="0.25">
      <c r="E15" s="35"/>
      <c r="F15" s="35"/>
    </row>
    <row r="16" spans="1:248" s="22" customFormat="1" ht="3" customHeight="1" x14ac:dyDescent="0.25">
      <c r="A16" s="43"/>
      <c r="B16" s="349"/>
      <c r="C16" s="349"/>
      <c r="D16" s="349"/>
      <c r="E16" s="349"/>
      <c r="F16" s="349"/>
      <c r="G16" s="349"/>
      <c r="H16" s="349"/>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c r="DD16" s="43"/>
      <c r="DE16" s="43"/>
      <c r="DF16" s="43"/>
      <c r="DG16" s="43"/>
      <c r="DH16" s="43"/>
      <c r="DI16" s="43"/>
      <c r="DJ16" s="43"/>
      <c r="DK16" s="43"/>
      <c r="DL16" s="43"/>
      <c r="DM16" s="43"/>
      <c r="DN16" s="43"/>
      <c r="DO16" s="43"/>
      <c r="DP16" s="43"/>
      <c r="DQ16" s="43"/>
      <c r="DR16" s="43"/>
      <c r="DS16" s="43"/>
      <c r="DT16" s="43"/>
      <c r="DU16" s="43"/>
      <c r="DV16" s="43"/>
      <c r="DW16" s="43"/>
      <c r="DX16" s="43"/>
      <c r="DY16" s="43"/>
      <c r="DZ16" s="43"/>
      <c r="EA16" s="43"/>
      <c r="EB16" s="43"/>
      <c r="EC16" s="43"/>
      <c r="ED16" s="43"/>
      <c r="EE16" s="43"/>
      <c r="EF16" s="43"/>
      <c r="EG16" s="43"/>
      <c r="EH16" s="43"/>
      <c r="EI16" s="43"/>
      <c r="EJ16" s="43"/>
      <c r="EK16" s="43"/>
      <c r="EL16" s="43"/>
      <c r="EM16" s="43"/>
      <c r="EN16" s="43"/>
      <c r="EO16" s="43"/>
      <c r="EP16" s="43"/>
      <c r="EQ16" s="43"/>
      <c r="ER16" s="43"/>
      <c r="ES16" s="43"/>
      <c r="ET16" s="43"/>
      <c r="EU16" s="43"/>
      <c r="EV16" s="43"/>
      <c r="EW16" s="43"/>
      <c r="EX16" s="43"/>
      <c r="EY16" s="43"/>
      <c r="EZ16" s="43"/>
      <c r="FA16" s="43"/>
      <c r="FB16" s="43"/>
      <c r="FC16" s="43"/>
      <c r="FD16" s="43"/>
      <c r="FE16" s="43"/>
      <c r="FF16" s="43"/>
      <c r="FG16" s="43"/>
      <c r="FH16" s="43"/>
      <c r="FI16" s="43"/>
      <c r="FJ16" s="43"/>
      <c r="FK16" s="43"/>
      <c r="FL16" s="43"/>
      <c r="FM16" s="43"/>
      <c r="FN16" s="43"/>
      <c r="FO16" s="43"/>
      <c r="FP16" s="43"/>
      <c r="FQ16" s="43"/>
      <c r="FR16" s="43"/>
      <c r="FS16" s="43"/>
      <c r="FT16" s="43"/>
      <c r="FU16" s="43"/>
      <c r="FV16" s="43"/>
      <c r="FW16" s="43"/>
      <c r="FX16" s="43"/>
      <c r="FY16" s="43"/>
      <c r="FZ16" s="43"/>
      <c r="GA16" s="43"/>
      <c r="GB16" s="43"/>
      <c r="GC16" s="43"/>
      <c r="GD16" s="43"/>
      <c r="GE16" s="43"/>
      <c r="GF16" s="43"/>
      <c r="GG16" s="43"/>
      <c r="GH16" s="43"/>
      <c r="GI16" s="43"/>
      <c r="GJ16" s="43"/>
      <c r="GK16" s="43"/>
      <c r="GL16" s="43"/>
      <c r="GM16" s="43"/>
      <c r="GN16" s="43"/>
      <c r="GO16" s="43"/>
      <c r="GP16" s="43"/>
      <c r="GQ16" s="43"/>
      <c r="GR16" s="43"/>
      <c r="GS16" s="43"/>
      <c r="GT16" s="43"/>
      <c r="GU16" s="43"/>
      <c r="GV16" s="43"/>
      <c r="GW16" s="43"/>
      <c r="GX16" s="43"/>
      <c r="GY16" s="43"/>
      <c r="GZ16" s="43"/>
      <c r="HA16" s="43"/>
      <c r="HB16" s="43"/>
      <c r="HC16" s="43"/>
      <c r="HD16" s="43"/>
      <c r="HE16" s="43"/>
      <c r="HF16" s="43"/>
      <c r="HG16" s="43"/>
      <c r="HH16" s="43"/>
      <c r="HI16" s="43"/>
      <c r="HJ16" s="43"/>
      <c r="HK16" s="43"/>
      <c r="HL16" s="43"/>
      <c r="HM16" s="43"/>
      <c r="HN16" s="43"/>
      <c r="HO16" s="43"/>
      <c r="HP16" s="43"/>
      <c r="HQ16" s="43"/>
      <c r="HR16" s="43"/>
      <c r="HS16" s="43"/>
      <c r="HT16" s="43"/>
      <c r="HU16" s="43"/>
      <c r="HV16" s="43"/>
      <c r="HW16" s="43"/>
      <c r="HX16" s="43"/>
      <c r="HY16" s="43"/>
      <c r="HZ16" s="43"/>
      <c r="IA16" s="43"/>
      <c r="IB16" s="43"/>
      <c r="IC16" s="43"/>
      <c r="ID16" s="43"/>
      <c r="IE16" s="43"/>
      <c r="IF16" s="43"/>
      <c r="IG16" s="43"/>
      <c r="IH16" s="43"/>
      <c r="II16" s="43"/>
      <c r="IJ16" s="43"/>
      <c r="IK16" s="43"/>
      <c r="IL16" s="43"/>
      <c r="IM16" s="43"/>
      <c r="IN16" s="43"/>
    </row>
    <row r="17" spans="2:12" s="22" customFormat="1" ht="17.25" x14ac:dyDescent="0.25">
      <c r="B17" s="203"/>
      <c r="C17" s="1007">
        <v>43100</v>
      </c>
      <c r="D17" s="1007"/>
      <c r="E17" s="1007"/>
      <c r="F17" s="1007"/>
      <c r="G17" s="1007"/>
      <c r="H17" s="1007"/>
      <c r="K17" s="42"/>
    </row>
    <row r="18" spans="2:12" s="22" customFormat="1" ht="18" thickBot="1" x14ac:dyDescent="0.3">
      <c r="B18" s="480" t="s">
        <v>3</v>
      </c>
      <c r="C18" s="596" t="s">
        <v>206</v>
      </c>
      <c r="D18" s="596" t="s">
        <v>207</v>
      </c>
      <c r="E18" s="596" t="s">
        <v>208</v>
      </c>
      <c r="F18" s="596" t="s">
        <v>209</v>
      </c>
      <c r="G18" s="596" t="s">
        <v>210</v>
      </c>
      <c r="H18" s="596" t="s">
        <v>48</v>
      </c>
      <c r="K18" s="42"/>
    </row>
    <row r="19" spans="2:12" s="22" customFormat="1" ht="17.25" x14ac:dyDescent="0.25">
      <c r="B19" s="157" t="s">
        <v>47</v>
      </c>
      <c r="C19" s="481">
        <v>21092.835870909999</v>
      </c>
      <c r="D19" s="481">
        <v>31402.161277399999</v>
      </c>
      <c r="E19" s="481">
        <v>22402.141273239999</v>
      </c>
      <c r="F19" s="481">
        <v>4440.6413922600004</v>
      </c>
      <c r="G19" s="481">
        <v>2989.2769972303067</v>
      </c>
      <c r="H19" s="481">
        <v>82327.056811040296</v>
      </c>
      <c r="K19" s="42"/>
    </row>
    <row r="20" spans="2:12" s="22" customFormat="1" ht="17.25" x14ac:dyDescent="0.25">
      <c r="B20" s="184" t="s">
        <v>205</v>
      </c>
      <c r="C20" s="481">
        <v>224.53598979</v>
      </c>
      <c r="D20" s="481">
        <v>514.32093192000002</v>
      </c>
      <c r="E20" s="481">
        <v>794.53012099</v>
      </c>
      <c r="F20" s="481">
        <v>692.99630021999997</v>
      </c>
      <c r="G20" s="481">
        <v>1238.6511960699995</v>
      </c>
      <c r="H20" s="481">
        <v>3465.0345389899999</v>
      </c>
      <c r="K20" s="42"/>
    </row>
    <row r="21" spans="2:12" s="22" customFormat="1" ht="3" customHeight="1" x14ac:dyDescent="0.25">
      <c r="B21" s="349"/>
      <c r="C21" s="349"/>
      <c r="D21" s="349"/>
      <c r="E21" s="349"/>
      <c r="F21" s="349"/>
      <c r="G21" s="349"/>
      <c r="H21" s="349"/>
      <c r="K21" s="42"/>
    </row>
    <row r="22" spans="2:12" s="22" customFormat="1" ht="15" x14ac:dyDescent="0.25">
      <c r="E22" s="4"/>
      <c r="K22" s="42"/>
    </row>
    <row r="23" spans="2:12" s="22" customFormat="1" ht="33.75" customHeight="1" x14ac:dyDescent="0.25">
      <c r="B23" s="1006" t="s">
        <v>268</v>
      </c>
      <c r="C23" s="1006"/>
      <c r="D23" s="1006"/>
      <c r="E23" s="1006"/>
      <c r="F23" s="1006"/>
      <c r="G23" s="1006"/>
      <c r="H23" s="1006"/>
      <c r="I23" s="204"/>
      <c r="J23" s="204"/>
      <c r="K23" s="105"/>
      <c r="L23" s="71"/>
    </row>
  </sheetData>
  <mergeCells count="2">
    <mergeCell ref="B23:H23"/>
    <mergeCell ref="C17:H17"/>
  </mergeCells>
  <pageMargins left="0.70866141732283472" right="0.70866141732283472" top="0.74803149606299213" bottom="0.74803149606299213" header="0.31496062992125984" footer="0.31496062992125984"/>
  <pageSetup paperSize="9" scale="85" orientation="landscape" r:id="rId1"/>
  <colBreaks count="1" manualBreakCount="1">
    <brk id="10"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39"/>
  <sheetViews>
    <sheetView showGridLines="0" zoomScaleNormal="100" zoomScaleSheetLayoutView="70" workbookViewId="0"/>
  </sheetViews>
  <sheetFormatPr baseColWidth="10" defaultColWidth="11.5703125" defaultRowHeight="15" x14ac:dyDescent="0.25"/>
  <cols>
    <col min="1" max="1" customWidth="true" style="39" width="9.85546875" collapsed="true"/>
    <col min="2" max="2" customWidth="true" style="39" width="57.42578125" collapsed="true"/>
    <col min="3" max="3" customWidth="true" style="40" width="1.28515625" collapsed="true"/>
    <col min="4" max="4" customWidth="true" style="40" width="14.7109375" collapsed="true"/>
    <col min="5" max="12" customWidth="true" style="39" width="14.7109375" collapsed="true"/>
    <col min="13" max="16384" style="39" width="11.5703125" collapsed="true"/>
  </cols>
  <sheetData>
    <row r="2" spans="2:8" ht="23.25" x14ac:dyDescent="0.35">
      <c r="B2" s="38" t="s">
        <v>148</v>
      </c>
    </row>
    <row r="5" spans="2:8" s="57" customFormat="1" ht="3" customHeight="1" x14ac:dyDescent="0.2">
      <c r="B5" s="98"/>
      <c r="C5" s="99"/>
      <c r="D5"/>
      <c r="E5" s="99"/>
      <c r="F5" s="99"/>
      <c r="G5" s="99"/>
      <c r="H5" s="99"/>
    </row>
    <row r="7" spans="2:8" ht="3" customHeight="1" x14ac:dyDescent="0.25">
      <c r="B7" s="349"/>
      <c r="C7" s="73"/>
      <c r="D7" s="349"/>
      <c r="E7" s="349"/>
      <c r="F7" s="349"/>
      <c r="G7" s="349"/>
      <c r="H7" s="349"/>
    </row>
    <row r="8" spans="2:8" ht="17.25" x14ac:dyDescent="0.3">
      <c r="B8" s="203"/>
      <c r="C8" s="294"/>
      <c r="D8" s="1009">
        <v>43100</v>
      </c>
      <c r="E8" s="1009"/>
      <c r="F8" s="1009"/>
      <c r="G8" s="1009"/>
      <c r="H8" s="1009"/>
    </row>
    <row r="9" spans="2:8" ht="69.75" thickBot="1" x14ac:dyDescent="0.3">
      <c r="B9" s="230" t="s">
        <v>3</v>
      </c>
      <c r="C9" s="294"/>
      <c r="D9" s="241" t="s">
        <v>78</v>
      </c>
      <c r="E9" s="241" t="s">
        <v>241</v>
      </c>
      <c r="F9" s="241" t="s">
        <v>212</v>
      </c>
      <c r="G9" s="241" t="s">
        <v>242</v>
      </c>
      <c r="H9" s="241" t="s">
        <v>265</v>
      </c>
    </row>
    <row r="10" spans="2:8" ht="56.25" x14ac:dyDescent="0.25">
      <c r="B10" s="231" t="s">
        <v>191</v>
      </c>
      <c r="C10" s="295">
        <v>0</v>
      </c>
      <c r="D10" s="788">
        <v>3448</v>
      </c>
      <c r="E10" s="788">
        <v>-6150</v>
      </c>
      <c r="F10" s="789">
        <v>64</v>
      </c>
      <c r="G10" s="788">
        <v>-4215</v>
      </c>
      <c r="H10" s="789">
        <v>55.004567401800863</v>
      </c>
    </row>
    <row r="11" spans="2:8" ht="18.75" x14ac:dyDescent="0.25">
      <c r="B11" s="232" t="s">
        <v>42</v>
      </c>
      <c r="C11" s="295">
        <v>0</v>
      </c>
      <c r="D11" s="484">
        <v>1732</v>
      </c>
      <c r="E11" s="484">
        <v>-1757</v>
      </c>
      <c r="F11" s="790">
        <v>50</v>
      </c>
      <c r="G11" s="484">
        <v>-1385</v>
      </c>
      <c r="H11" s="790">
        <v>44.433750401026629</v>
      </c>
    </row>
    <row r="12" spans="2:8" ht="18.75" x14ac:dyDescent="0.25">
      <c r="B12" s="233" t="s">
        <v>213</v>
      </c>
      <c r="C12" s="295">
        <v>0</v>
      </c>
      <c r="D12" s="484">
        <v>1333</v>
      </c>
      <c r="E12" s="484">
        <v>-1226</v>
      </c>
      <c r="F12" s="790">
        <v>48</v>
      </c>
      <c r="G12" s="484">
        <v>-1001</v>
      </c>
      <c r="H12" s="790">
        <v>42.887746358183378</v>
      </c>
    </row>
    <row r="13" spans="2:8" ht="18.75" x14ac:dyDescent="0.25">
      <c r="B13" s="233" t="s">
        <v>7</v>
      </c>
      <c r="C13" s="295">
        <v>0</v>
      </c>
      <c r="D13" s="484">
        <v>399</v>
      </c>
      <c r="E13" s="484">
        <v>-531</v>
      </c>
      <c r="F13" s="790">
        <v>57</v>
      </c>
      <c r="G13" s="484">
        <v>-384</v>
      </c>
      <c r="H13" s="790">
        <v>49.042145593869726</v>
      </c>
    </row>
    <row r="14" spans="2:8" ht="18.75" x14ac:dyDescent="0.25">
      <c r="B14" s="232" t="s">
        <v>41</v>
      </c>
      <c r="C14" s="295">
        <v>0</v>
      </c>
      <c r="D14" s="484">
        <v>362</v>
      </c>
      <c r="E14" s="484">
        <v>-557</v>
      </c>
      <c r="F14" s="790">
        <v>61</v>
      </c>
      <c r="G14" s="484">
        <v>-462</v>
      </c>
      <c r="H14" s="790">
        <v>56.067961165048544</v>
      </c>
    </row>
    <row r="15" spans="2:8" ht="18.75" x14ac:dyDescent="0.25">
      <c r="B15" s="233" t="s">
        <v>213</v>
      </c>
      <c r="C15" s="295">
        <v>0</v>
      </c>
      <c r="D15" s="484">
        <v>290</v>
      </c>
      <c r="E15" s="484">
        <v>-442</v>
      </c>
      <c r="F15" s="790">
        <v>60</v>
      </c>
      <c r="G15" s="484">
        <v>-372</v>
      </c>
      <c r="H15" s="790">
        <v>56.19335347432024</v>
      </c>
    </row>
    <row r="16" spans="2:8" ht="18.75" x14ac:dyDescent="0.25">
      <c r="B16" s="233" t="s">
        <v>7</v>
      </c>
      <c r="C16" s="295">
        <v>0</v>
      </c>
      <c r="D16" s="484">
        <v>72</v>
      </c>
      <c r="E16" s="484">
        <v>-115</v>
      </c>
      <c r="F16" s="790">
        <v>61</v>
      </c>
      <c r="G16" s="484">
        <v>-90</v>
      </c>
      <c r="H16" s="790">
        <v>55.555555555555557</v>
      </c>
    </row>
    <row r="17" spans="2:8" ht="18.75" x14ac:dyDescent="0.25">
      <c r="B17" s="232" t="s">
        <v>40</v>
      </c>
      <c r="C17" s="295">
        <v>0</v>
      </c>
      <c r="D17" s="484">
        <v>1354</v>
      </c>
      <c r="E17" s="484">
        <v>-3836</v>
      </c>
      <c r="F17" s="790">
        <v>74</v>
      </c>
      <c r="G17" s="484">
        <v>-2368</v>
      </c>
      <c r="H17" s="790">
        <v>63.621708758731863</v>
      </c>
    </row>
    <row r="18" spans="2:8" ht="18.75" x14ac:dyDescent="0.25">
      <c r="B18" s="233" t="s">
        <v>43</v>
      </c>
      <c r="C18" s="295">
        <v>0</v>
      </c>
      <c r="D18" s="484">
        <v>726</v>
      </c>
      <c r="E18" s="484">
        <v>-1676</v>
      </c>
      <c r="F18" s="790">
        <v>70</v>
      </c>
      <c r="G18" s="484">
        <v>-1057</v>
      </c>
      <c r="H18" s="790">
        <v>59.282108805384183</v>
      </c>
    </row>
    <row r="19" spans="2:8" ht="18.75" x14ac:dyDescent="0.25">
      <c r="B19" s="233" t="s">
        <v>51</v>
      </c>
      <c r="C19" s="295">
        <v>0</v>
      </c>
      <c r="D19" s="484">
        <v>628</v>
      </c>
      <c r="E19" s="484">
        <v>-2160</v>
      </c>
      <c r="F19" s="790">
        <v>77</v>
      </c>
      <c r="G19" s="484">
        <v>-1311</v>
      </c>
      <c r="H19" s="790">
        <v>67.612171222279528</v>
      </c>
    </row>
    <row r="20" spans="2:8" ht="37.5" x14ac:dyDescent="0.25">
      <c r="B20" s="234" t="s">
        <v>214</v>
      </c>
      <c r="C20" s="295">
        <v>0</v>
      </c>
      <c r="D20" s="486">
        <v>1598</v>
      </c>
      <c r="E20" s="486">
        <v>-1290</v>
      </c>
      <c r="F20" s="791">
        <v>45</v>
      </c>
      <c r="G20" s="486">
        <v>-935</v>
      </c>
      <c r="H20" s="791">
        <v>36.912751677852349</v>
      </c>
    </row>
    <row r="21" spans="2:8" ht="18.75" x14ac:dyDescent="0.25">
      <c r="B21" s="235" t="s">
        <v>7</v>
      </c>
      <c r="C21" s="295">
        <v>0</v>
      </c>
      <c r="D21" s="488">
        <v>832</v>
      </c>
      <c r="E21" s="488">
        <v>-794</v>
      </c>
      <c r="F21" s="792">
        <v>49</v>
      </c>
      <c r="G21" s="488">
        <v>-661</v>
      </c>
      <c r="H21" s="792">
        <v>44.273275284661757</v>
      </c>
    </row>
    <row r="22" spans="2:8" ht="18.75" x14ac:dyDescent="0.25">
      <c r="B22" s="236" t="s">
        <v>9</v>
      </c>
      <c r="C22" s="295">
        <v>0</v>
      </c>
      <c r="D22" s="489">
        <v>5878</v>
      </c>
      <c r="E22" s="489">
        <v>-8234</v>
      </c>
      <c r="F22" s="793">
        <v>58</v>
      </c>
      <c r="G22" s="489">
        <v>-5811</v>
      </c>
      <c r="H22" s="793">
        <v>49.713405766104884</v>
      </c>
    </row>
    <row r="24" spans="2:8" ht="3" customHeight="1" x14ac:dyDescent="0.25">
      <c r="B24" s="349"/>
      <c r="D24" s="349"/>
      <c r="E24" s="349"/>
      <c r="F24" s="349"/>
      <c r="G24" s="349"/>
      <c r="H24" s="349"/>
    </row>
    <row r="25" spans="2:8" ht="17.25" x14ac:dyDescent="0.3">
      <c r="B25" s="203"/>
      <c r="D25" s="1008">
        <v>42735</v>
      </c>
      <c r="E25" s="1008"/>
      <c r="F25" s="1008"/>
      <c r="G25" s="1008"/>
      <c r="H25" s="1008"/>
    </row>
    <row r="26" spans="2:8" ht="69.75" thickBot="1" x14ac:dyDescent="0.3">
      <c r="B26" s="230" t="s">
        <v>3</v>
      </c>
      <c r="D26" s="221" t="s">
        <v>78</v>
      </c>
      <c r="E26" s="221" t="s">
        <v>241</v>
      </c>
      <c r="F26" s="221" t="s">
        <v>212</v>
      </c>
      <c r="G26" s="221" t="s">
        <v>242</v>
      </c>
      <c r="H26" s="221" t="s">
        <v>265</v>
      </c>
    </row>
    <row r="27" spans="2:8" ht="56.25" x14ac:dyDescent="0.25">
      <c r="B27" s="231" t="s">
        <v>191</v>
      </c>
      <c r="D27" s="482">
        <v>4058</v>
      </c>
      <c r="E27" s="482">
        <v>-7085</v>
      </c>
      <c r="F27" s="482">
        <v>63.6</v>
      </c>
      <c r="G27" s="482">
        <v>-4754</v>
      </c>
      <c r="H27" s="482">
        <v>53.9</v>
      </c>
    </row>
    <row r="28" spans="2:8" ht="18.75" x14ac:dyDescent="0.25">
      <c r="B28" s="232" t="s">
        <v>42</v>
      </c>
      <c r="D28" s="483">
        <v>2059</v>
      </c>
      <c r="E28" s="483">
        <v>-2151</v>
      </c>
      <c r="F28" s="483">
        <v>51.1</v>
      </c>
      <c r="G28" s="483">
        <v>-1589</v>
      </c>
      <c r="H28" s="483">
        <v>43.6</v>
      </c>
    </row>
    <row r="29" spans="2:8" ht="18.75" x14ac:dyDescent="0.25">
      <c r="B29" s="233" t="s">
        <v>213</v>
      </c>
      <c r="D29" s="483">
        <v>1513</v>
      </c>
      <c r="E29" s="483">
        <v>-1535</v>
      </c>
      <c r="F29" s="483">
        <v>50.4</v>
      </c>
      <c r="G29" s="483">
        <v>-1171</v>
      </c>
      <c r="H29" s="483">
        <v>43.6</v>
      </c>
    </row>
    <row r="30" spans="2:8" ht="18.75" x14ac:dyDescent="0.25">
      <c r="B30" s="233" t="s">
        <v>7</v>
      </c>
      <c r="D30" s="483">
        <v>546</v>
      </c>
      <c r="E30" s="483">
        <v>-616</v>
      </c>
      <c r="F30" s="483">
        <v>53</v>
      </c>
      <c r="G30" s="483">
        <v>-418</v>
      </c>
      <c r="H30" s="483">
        <v>43.4</v>
      </c>
    </row>
    <row r="31" spans="2:8" ht="18.75" x14ac:dyDescent="0.25">
      <c r="B31" s="232" t="s">
        <v>41</v>
      </c>
      <c r="D31" s="483">
        <v>362</v>
      </c>
      <c r="E31" s="483">
        <v>-574</v>
      </c>
      <c r="F31" s="483">
        <v>61.3</v>
      </c>
      <c r="G31" s="483">
        <v>-478</v>
      </c>
      <c r="H31" s="483">
        <v>56.9</v>
      </c>
    </row>
    <row r="32" spans="2:8" ht="18.75" x14ac:dyDescent="0.25">
      <c r="B32" s="233" t="s">
        <v>213</v>
      </c>
      <c r="D32" s="483">
        <v>344</v>
      </c>
      <c r="E32" s="483">
        <v>-538</v>
      </c>
      <c r="F32" s="483">
        <v>61</v>
      </c>
      <c r="G32" s="483">
        <v>-453</v>
      </c>
      <c r="H32" s="483">
        <v>56.8</v>
      </c>
    </row>
    <row r="33" spans="2:8" ht="18.75" x14ac:dyDescent="0.25">
      <c r="B33" s="233" t="s">
        <v>7</v>
      </c>
      <c r="D33" s="483">
        <v>18</v>
      </c>
      <c r="E33" s="483">
        <v>-36</v>
      </c>
      <c r="F33" s="483">
        <v>66.7</v>
      </c>
      <c r="G33" s="483">
        <v>-25</v>
      </c>
      <c r="H33" s="483">
        <v>58.1</v>
      </c>
    </row>
    <row r="34" spans="2:8" ht="18.75" x14ac:dyDescent="0.25">
      <c r="B34" s="232" t="s">
        <v>40</v>
      </c>
      <c r="D34" s="483">
        <v>1637</v>
      </c>
      <c r="E34" s="483">
        <v>-4360</v>
      </c>
      <c r="F34" s="483">
        <v>72.7</v>
      </c>
      <c r="G34" s="483">
        <v>-2687</v>
      </c>
      <c r="H34" s="483">
        <v>62.1</v>
      </c>
    </row>
    <row r="35" spans="2:8" ht="18.75" x14ac:dyDescent="0.25">
      <c r="B35" s="233" t="s">
        <v>43</v>
      </c>
      <c r="D35" s="483">
        <v>850</v>
      </c>
      <c r="E35" s="483">
        <v>-1932</v>
      </c>
      <c r="F35" s="483">
        <v>69.400000000000006</v>
      </c>
      <c r="G35" s="483">
        <v>-1189</v>
      </c>
      <c r="H35" s="483">
        <v>58.3</v>
      </c>
    </row>
    <row r="36" spans="2:8" ht="18.75" x14ac:dyDescent="0.25">
      <c r="B36" s="233" t="s">
        <v>51</v>
      </c>
      <c r="D36" s="483">
        <v>787</v>
      </c>
      <c r="E36" s="483">
        <v>-2428</v>
      </c>
      <c r="F36" s="483">
        <v>75.5</v>
      </c>
      <c r="G36" s="483">
        <v>-1498</v>
      </c>
      <c r="H36" s="483">
        <v>65.599999999999994</v>
      </c>
    </row>
    <row r="37" spans="2:8" ht="37.5" x14ac:dyDescent="0.25">
      <c r="B37" s="234" t="s">
        <v>214</v>
      </c>
      <c r="D37" s="485">
        <v>1449</v>
      </c>
      <c r="E37" s="485">
        <v>-1392</v>
      </c>
      <c r="F37" s="485">
        <v>49</v>
      </c>
      <c r="G37" s="485">
        <v>-962</v>
      </c>
      <c r="H37" s="485">
        <v>39.9</v>
      </c>
    </row>
    <row r="38" spans="2:8" ht="18.75" x14ac:dyDescent="0.25">
      <c r="B38" s="235" t="s">
        <v>7</v>
      </c>
      <c r="D38" s="487">
        <v>749</v>
      </c>
      <c r="E38" s="487">
        <v>-763</v>
      </c>
      <c r="F38" s="487">
        <v>50.5</v>
      </c>
      <c r="G38" s="487">
        <v>-579</v>
      </c>
      <c r="H38" s="487">
        <v>43.6</v>
      </c>
    </row>
    <row r="39" spans="2:8" ht="18.75" x14ac:dyDescent="0.25">
      <c r="B39" s="236" t="s">
        <v>9</v>
      </c>
      <c r="D39" s="489">
        <v>6256</v>
      </c>
      <c r="E39" s="489">
        <v>-9240</v>
      </c>
      <c r="F39" s="489">
        <v>59.6</v>
      </c>
      <c r="G39" s="489">
        <v>-6295</v>
      </c>
      <c r="H39" s="489">
        <v>50.2</v>
      </c>
    </row>
  </sheetData>
  <mergeCells count="2">
    <mergeCell ref="D25:H25"/>
    <mergeCell ref="D8:H8"/>
  </mergeCells>
  <conditionalFormatting sqref="F24:F25">
    <cfRule type="cellIs" dxfId="0" priority="1" stopIfTrue="1" operator="notEqual">
      <formula>0</formula>
    </cfRule>
  </conditionalFormatting>
  <pageMargins left="0.70866141732283472" right="0.70866141732283472" top="0.74803149606299213" bottom="0.74803149606299213" header="0.31496062992125984" footer="0.31496062992125984"/>
  <pageSetup paperSize="9" scale="6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19"/>
  <sheetViews>
    <sheetView showGridLines="0" zoomScaleNormal="100" zoomScaleSheetLayoutView="70" workbookViewId="0"/>
  </sheetViews>
  <sheetFormatPr baseColWidth="10" defaultColWidth="11.42578125" defaultRowHeight="15" x14ac:dyDescent="0.25"/>
  <cols>
    <col min="1" max="1" customWidth="true" style="22" width="6.85546875" collapsed="true"/>
    <col min="2" max="2" bestFit="true" customWidth="true" style="22" width="48.85546875" collapsed="true"/>
    <col min="3" max="8" customWidth="true" style="22" width="12.42578125" collapsed="true"/>
    <col min="9" max="9" customWidth="true" style="22" width="15.5703125" collapsed="true"/>
    <col min="10" max="16384" style="22" width="11.42578125" collapsed="true"/>
  </cols>
  <sheetData>
    <row r="2" spans="2:9" ht="23.25" x14ac:dyDescent="0.35">
      <c r="B2" s="27" t="s">
        <v>72</v>
      </c>
    </row>
    <row r="3" spans="2:9" ht="15" customHeight="1" x14ac:dyDescent="0.35">
      <c r="B3" s="27"/>
    </row>
    <row r="4" spans="2:9" ht="3" customHeight="1" x14ac:dyDescent="0.3">
      <c r="B4" s="794"/>
      <c r="C4" s="258"/>
      <c r="D4" s="258"/>
      <c r="E4" s="258"/>
      <c r="F4" s="258"/>
      <c r="G4" s="258"/>
      <c r="H4" s="258"/>
      <c r="I4" s="258"/>
    </row>
    <row r="5" spans="2:9" ht="18" customHeight="1" x14ac:dyDescent="0.25">
      <c r="B5" s="222"/>
      <c r="C5" s="1011">
        <v>43100</v>
      </c>
      <c r="D5" s="1011"/>
      <c r="E5" s="1011"/>
      <c r="F5" s="1011">
        <v>43008</v>
      </c>
      <c r="G5" s="1011"/>
      <c r="H5" s="1011"/>
      <c r="I5" s="599">
        <v>42735</v>
      </c>
    </row>
    <row r="6" spans="2:9" ht="18" thickBot="1" x14ac:dyDescent="0.3">
      <c r="B6" s="222" t="s">
        <v>3</v>
      </c>
      <c r="C6" s="348" t="s">
        <v>222</v>
      </c>
      <c r="D6" s="348" t="s">
        <v>223</v>
      </c>
      <c r="E6" s="348" t="s">
        <v>224</v>
      </c>
      <c r="F6" s="348" t="s">
        <v>222</v>
      </c>
      <c r="G6" s="348" t="s">
        <v>223</v>
      </c>
      <c r="H6" s="348" t="s">
        <v>224</v>
      </c>
      <c r="I6" s="348" t="s">
        <v>222</v>
      </c>
    </row>
    <row r="7" spans="2:9" ht="17.25" x14ac:dyDescent="0.25">
      <c r="B7" s="223" t="s">
        <v>246</v>
      </c>
      <c r="C7" s="795">
        <v>211769</v>
      </c>
      <c r="D7" s="795">
        <v>190834</v>
      </c>
      <c r="E7" s="795">
        <v>20935</v>
      </c>
      <c r="F7" s="796">
        <v>213625</v>
      </c>
      <c r="G7" s="796">
        <v>192025</v>
      </c>
      <c r="H7" s="796">
        <v>21600</v>
      </c>
      <c r="I7" s="796">
        <v>194811</v>
      </c>
    </row>
    <row r="8" spans="2:9" ht="17.25" x14ac:dyDescent="0.25">
      <c r="B8" s="184" t="s">
        <v>192</v>
      </c>
      <c r="C8" s="797">
        <v>223951</v>
      </c>
      <c r="D8" s="797">
        <v>200956</v>
      </c>
      <c r="E8" s="797">
        <v>22995</v>
      </c>
      <c r="F8" s="798">
        <v>225166</v>
      </c>
      <c r="G8" s="798">
        <v>201863</v>
      </c>
      <c r="H8" s="798">
        <v>23303</v>
      </c>
      <c r="I8" s="798">
        <v>204857</v>
      </c>
    </row>
    <row r="9" spans="2:9" ht="17.25" x14ac:dyDescent="0.25">
      <c r="B9" s="184" t="s">
        <v>35</v>
      </c>
      <c r="C9" s="797">
        <v>-6832</v>
      </c>
      <c r="D9" s="797">
        <v>-5858</v>
      </c>
      <c r="E9" s="797">
        <v>-974</v>
      </c>
      <c r="F9" s="798">
        <v>-7345</v>
      </c>
      <c r="G9" s="798">
        <v>-6327</v>
      </c>
      <c r="H9" s="798">
        <v>-1018</v>
      </c>
      <c r="I9" s="798">
        <v>-6684</v>
      </c>
    </row>
    <row r="10" spans="2:9" ht="18.75" x14ac:dyDescent="0.25">
      <c r="B10" s="184" t="s">
        <v>287</v>
      </c>
      <c r="C10" s="797">
        <v>-5350</v>
      </c>
      <c r="D10" s="797">
        <v>-4264</v>
      </c>
      <c r="E10" s="797">
        <v>-1086</v>
      </c>
      <c r="F10" s="798">
        <v>-4196</v>
      </c>
      <c r="G10" s="798">
        <v>-3511</v>
      </c>
      <c r="H10" s="798">
        <v>-685</v>
      </c>
      <c r="I10" s="798">
        <v>-3362</v>
      </c>
    </row>
    <row r="11" spans="2:9" ht="17.25" x14ac:dyDescent="0.25">
      <c r="B11" s="146" t="s">
        <v>21</v>
      </c>
      <c r="C11" s="799">
        <v>196611</v>
      </c>
      <c r="D11" s="799">
        <v>176468</v>
      </c>
      <c r="E11" s="799">
        <v>20143</v>
      </c>
      <c r="F11" s="800">
        <v>199563</v>
      </c>
      <c r="G11" s="800">
        <v>179436</v>
      </c>
      <c r="H11" s="800">
        <v>20127</v>
      </c>
      <c r="I11" s="800">
        <v>175655</v>
      </c>
    </row>
    <row r="12" spans="2:9" ht="17.25" x14ac:dyDescent="0.25">
      <c r="B12" s="184" t="s">
        <v>37</v>
      </c>
      <c r="C12" s="797">
        <v>158772</v>
      </c>
      <c r="D12" s="797">
        <v>147109</v>
      </c>
      <c r="E12" s="797">
        <v>11663</v>
      </c>
      <c r="F12" s="798">
        <v>160826</v>
      </c>
      <c r="G12" s="798">
        <v>149340</v>
      </c>
      <c r="H12" s="798">
        <v>11486</v>
      </c>
      <c r="I12" s="798">
        <v>132691</v>
      </c>
    </row>
    <row r="13" spans="2:9" ht="17.25" x14ac:dyDescent="0.25">
      <c r="B13" s="184" t="s">
        <v>112</v>
      </c>
      <c r="C13" s="797">
        <v>35793</v>
      </c>
      <c r="D13" s="797">
        <v>27314</v>
      </c>
      <c r="E13" s="797">
        <v>8479</v>
      </c>
      <c r="F13" s="798">
        <v>36683</v>
      </c>
      <c r="G13" s="798">
        <v>28051</v>
      </c>
      <c r="H13" s="798">
        <v>8632</v>
      </c>
      <c r="I13" s="798">
        <v>39624</v>
      </c>
    </row>
    <row r="14" spans="2:9" ht="17.25" x14ac:dyDescent="0.25">
      <c r="B14" s="184" t="s">
        <v>88</v>
      </c>
      <c r="C14" s="797">
        <v>2046</v>
      </c>
      <c r="D14" s="797">
        <v>2045</v>
      </c>
      <c r="E14" s="797">
        <v>1</v>
      </c>
      <c r="F14" s="798">
        <v>2054</v>
      </c>
      <c r="G14" s="798">
        <v>2045</v>
      </c>
      <c r="H14" s="798">
        <v>9</v>
      </c>
      <c r="I14" s="798">
        <v>3340</v>
      </c>
    </row>
    <row r="15" spans="2:9" ht="17.25" x14ac:dyDescent="0.25">
      <c r="B15" s="154" t="s">
        <v>39</v>
      </c>
      <c r="C15" s="801">
        <v>1.0770963984721098</v>
      </c>
      <c r="D15" s="801">
        <v>1.0814085273250675</v>
      </c>
      <c r="E15" s="801">
        <v>1.0393188700789355</v>
      </c>
      <c r="F15" s="801">
        <v>1.0704639637608173</v>
      </c>
      <c r="G15" s="801">
        <v>1.0701587195434583</v>
      </c>
      <c r="H15" s="801">
        <v>1.0731852735131913</v>
      </c>
      <c r="I15" s="801">
        <v>1.109</v>
      </c>
    </row>
    <row r="16" spans="2:9" x14ac:dyDescent="0.25">
      <c r="G16" s="2"/>
    </row>
    <row r="17" spans="1:8" x14ac:dyDescent="0.25">
      <c r="A17" s="42"/>
      <c r="B17" s="1010" t="s">
        <v>379</v>
      </c>
      <c r="C17" s="1010"/>
      <c r="D17" s="1010"/>
      <c r="E17" s="1010"/>
      <c r="F17" s="1010"/>
      <c r="G17" s="42"/>
      <c r="H17" s="42"/>
    </row>
    <row r="18" spans="1:8" x14ac:dyDescent="0.25">
      <c r="A18" s="42"/>
      <c r="B18" s="42"/>
      <c r="C18" s="42"/>
      <c r="D18" s="42"/>
      <c r="E18" s="42"/>
      <c r="F18" s="42"/>
      <c r="G18" s="42"/>
      <c r="H18" s="42"/>
    </row>
    <row r="19" spans="1:8" x14ac:dyDescent="0.25">
      <c r="A19" s="42"/>
      <c r="B19" s="42"/>
      <c r="C19" s="42"/>
      <c r="D19" s="42"/>
      <c r="E19" s="42"/>
      <c r="F19" s="42"/>
      <c r="G19" s="42"/>
      <c r="H19" s="42"/>
    </row>
  </sheetData>
  <mergeCells count="3">
    <mergeCell ref="B17:F17"/>
    <mergeCell ref="C5:E5"/>
    <mergeCell ref="F5:H5"/>
  </mergeCells>
  <pageMargins left="0.47244094488188981" right="0.43307086614173229" top="0.47244094488188981" bottom="0.35433070866141736" header="0.31496062992125984" footer="0.31496062992125984"/>
  <pageSetup paperSize="9" scale="96" orientation="landscape" cellComments="asDisplayed" horizontalDpi="4294967294"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66"/>
  <sheetViews>
    <sheetView showGridLines="0" zoomScaleNormal="100" zoomScaleSheetLayoutView="70" workbookViewId="0"/>
  </sheetViews>
  <sheetFormatPr baseColWidth="10" defaultColWidth="9.140625" defaultRowHeight="15" x14ac:dyDescent="0.25"/>
  <cols>
    <col min="1" max="1" style="1" width="9.140625" collapsed="true"/>
    <col min="2" max="2" customWidth="true" style="1" width="52.5703125" collapsed="true"/>
    <col min="3" max="3" customWidth="true" style="72" width="15.28515625" collapsed="true"/>
    <col min="4" max="4" customWidth="true" style="103" width="15.28515625" collapsed="true"/>
    <col min="5" max="8" customWidth="true" style="72" width="15.28515625" collapsed="true"/>
    <col min="9" max="16384" style="1" width="9.140625" collapsed="true"/>
  </cols>
  <sheetData>
    <row r="2" spans="2:8" ht="23.25" x14ac:dyDescent="0.35">
      <c r="B2" s="27" t="s">
        <v>38</v>
      </c>
    </row>
    <row r="3" spans="2:8" ht="13.5" customHeight="1" x14ac:dyDescent="0.25"/>
    <row r="4" spans="2:8" ht="3" customHeight="1" x14ac:dyDescent="0.3">
      <c r="B4" s="258"/>
      <c r="C4" s="258"/>
      <c r="D4" s="258"/>
      <c r="E4" s="258"/>
      <c r="F4" s="258"/>
      <c r="G4" s="258"/>
      <c r="H4" s="258"/>
    </row>
    <row r="5" spans="2:8" ht="9.75" customHeight="1" x14ac:dyDescent="0.25">
      <c r="B5" s="107"/>
      <c r="C5" s="107"/>
      <c r="D5" s="107"/>
      <c r="E5" s="107"/>
      <c r="F5" s="107"/>
      <c r="G5" s="107"/>
      <c r="H5" s="107"/>
    </row>
    <row r="6" spans="2:8" ht="17.25" x14ac:dyDescent="0.3">
      <c r="B6" s="213"/>
      <c r="C6" s="960" t="s">
        <v>288</v>
      </c>
      <c r="D6" s="960"/>
      <c r="E6" s="960"/>
      <c r="F6" s="960"/>
      <c r="G6" s="960"/>
      <c r="H6" s="960"/>
    </row>
    <row r="7" spans="2:8" ht="18" thickBot="1" x14ac:dyDescent="0.35">
      <c r="B7" s="108" t="s">
        <v>3</v>
      </c>
      <c r="C7" s="802">
        <v>42735</v>
      </c>
      <c r="D7" s="802">
        <v>42825</v>
      </c>
      <c r="E7" s="802">
        <v>42916</v>
      </c>
      <c r="F7" s="802">
        <v>43008</v>
      </c>
      <c r="G7" s="802">
        <v>43100</v>
      </c>
      <c r="H7" s="596" t="s">
        <v>271</v>
      </c>
    </row>
    <row r="8" spans="2:8" ht="17.25" x14ac:dyDescent="0.25">
      <c r="B8" s="157" t="s">
        <v>117</v>
      </c>
      <c r="C8" s="340">
        <v>22923</v>
      </c>
      <c r="D8" s="340">
        <v>23851</v>
      </c>
      <c r="E8" s="340">
        <v>23582</v>
      </c>
      <c r="F8" s="340">
        <v>23885</v>
      </c>
      <c r="G8" s="341">
        <v>23921</v>
      </c>
      <c r="H8" s="342">
        <v>998</v>
      </c>
    </row>
    <row r="9" spans="2:8" ht="17.25" x14ac:dyDescent="0.25">
      <c r="B9" s="184" t="s">
        <v>118</v>
      </c>
      <c r="C9" s="340">
        <v>23400</v>
      </c>
      <c r="D9" s="340">
        <v>23833</v>
      </c>
      <c r="E9" s="340">
        <v>23830</v>
      </c>
      <c r="F9" s="340">
        <v>24496</v>
      </c>
      <c r="G9" s="341">
        <v>24204</v>
      </c>
      <c r="H9" s="342">
        <v>804</v>
      </c>
    </row>
    <row r="10" spans="2:8" ht="17.25" x14ac:dyDescent="0.25">
      <c r="B10" s="196" t="s">
        <v>119</v>
      </c>
      <c r="C10" s="340">
        <v>5981</v>
      </c>
      <c r="D10" s="340">
        <v>5981</v>
      </c>
      <c r="E10" s="340">
        <v>5981</v>
      </c>
      <c r="F10" s="340">
        <v>5981</v>
      </c>
      <c r="G10" s="341">
        <v>5981</v>
      </c>
      <c r="H10" s="342">
        <v>0</v>
      </c>
    </row>
    <row r="11" spans="2:8" ht="17.25" x14ac:dyDescent="0.25">
      <c r="B11" s="196" t="s">
        <v>0</v>
      </c>
      <c r="C11" s="340">
        <v>1047</v>
      </c>
      <c r="D11" s="340">
        <v>403</v>
      </c>
      <c r="E11" s="340">
        <v>839</v>
      </c>
      <c r="F11" s="340">
        <v>1488</v>
      </c>
      <c r="G11" s="341">
        <v>1684</v>
      </c>
      <c r="H11" s="342">
        <v>637</v>
      </c>
    </row>
    <row r="12" spans="2:8" ht="17.25" x14ac:dyDescent="0.25">
      <c r="B12" s="196" t="s">
        <v>120</v>
      </c>
      <c r="C12" s="340">
        <v>16372</v>
      </c>
      <c r="D12" s="340">
        <v>17449</v>
      </c>
      <c r="E12" s="340">
        <v>17010</v>
      </c>
      <c r="F12" s="340">
        <v>17027</v>
      </c>
      <c r="G12" s="341">
        <v>16530</v>
      </c>
      <c r="H12" s="342">
        <v>158</v>
      </c>
    </row>
    <row r="13" spans="2:8" ht="18.75" x14ac:dyDescent="0.25">
      <c r="B13" s="184" t="s">
        <v>289</v>
      </c>
      <c r="C13" s="340">
        <v>-477</v>
      </c>
      <c r="D13" s="340">
        <v>18</v>
      </c>
      <c r="E13" s="340">
        <v>-248</v>
      </c>
      <c r="F13" s="340">
        <v>-611</v>
      </c>
      <c r="G13" s="341">
        <v>-283</v>
      </c>
      <c r="H13" s="342">
        <v>194</v>
      </c>
    </row>
    <row r="14" spans="2:8" ht="17.25" x14ac:dyDescent="0.25">
      <c r="B14" s="157" t="s">
        <v>290</v>
      </c>
      <c r="C14" s="340">
        <v>-5134</v>
      </c>
      <c r="D14" s="340">
        <v>-5623</v>
      </c>
      <c r="E14" s="340">
        <v>-4695</v>
      </c>
      <c r="F14" s="340">
        <v>-4871</v>
      </c>
      <c r="G14" s="341">
        <v>-4960</v>
      </c>
      <c r="H14" s="342">
        <v>174</v>
      </c>
    </row>
    <row r="15" spans="2:8" ht="17.25" x14ac:dyDescent="0.25">
      <c r="B15" s="146" t="s">
        <v>93</v>
      </c>
      <c r="C15" s="226">
        <v>17789</v>
      </c>
      <c r="D15" s="226">
        <v>18228</v>
      </c>
      <c r="E15" s="226">
        <v>18887</v>
      </c>
      <c r="F15" s="226">
        <v>19014</v>
      </c>
      <c r="G15" s="114">
        <v>18961</v>
      </c>
      <c r="H15" s="343">
        <v>1172</v>
      </c>
    </row>
    <row r="16" spans="2:8" ht="17.25" x14ac:dyDescent="0.25">
      <c r="B16" s="184" t="s">
        <v>291</v>
      </c>
      <c r="C16" s="340">
        <v>0</v>
      </c>
      <c r="D16" s="340">
        <v>0</v>
      </c>
      <c r="E16" s="340">
        <v>999</v>
      </c>
      <c r="F16" s="340">
        <v>999</v>
      </c>
      <c r="G16" s="341">
        <v>999</v>
      </c>
      <c r="H16" s="342">
        <v>999</v>
      </c>
    </row>
    <row r="17" spans="2:8" ht="17.25" x14ac:dyDescent="0.25">
      <c r="B17" s="184" t="s">
        <v>292</v>
      </c>
      <c r="C17" s="340">
        <v>0</v>
      </c>
      <c r="D17" s="340">
        <v>0</v>
      </c>
      <c r="E17" s="340">
        <v>-878</v>
      </c>
      <c r="F17" s="340">
        <v>-883</v>
      </c>
      <c r="G17" s="341">
        <v>-891</v>
      </c>
      <c r="H17" s="342">
        <v>-891</v>
      </c>
    </row>
    <row r="18" spans="2:8" ht="17.25" x14ac:dyDescent="0.25">
      <c r="B18" s="146" t="s">
        <v>79</v>
      </c>
      <c r="C18" s="226">
        <v>17789</v>
      </c>
      <c r="D18" s="226">
        <v>18228</v>
      </c>
      <c r="E18" s="226">
        <v>19008</v>
      </c>
      <c r="F18" s="226">
        <v>19130</v>
      </c>
      <c r="G18" s="114">
        <v>19069</v>
      </c>
      <c r="H18" s="343">
        <v>1280</v>
      </c>
    </row>
    <row r="19" spans="2:8" ht="18.75" x14ac:dyDescent="0.25">
      <c r="B19" s="184" t="s">
        <v>293</v>
      </c>
      <c r="C19" s="340">
        <v>4088</v>
      </c>
      <c r="D19" s="340">
        <v>5506</v>
      </c>
      <c r="E19" s="340">
        <v>4097</v>
      </c>
      <c r="F19" s="340">
        <v>5136</v>
      </c>
      <c r="G19" s="341">
        <v>5023</v>
      </c>
      <c r="H19" s="342">
        <v>935</v>
      </c>
    </row>
    <row r="20" spans="2:8" ht="17.25" x14ac:dyDescent="0.25">
      <c r="B20" s="184" t="s">
        <v>121</v>
      </c>
      <c r="C20" s="340">
        <v>-85</v>
      </c>
      <c r="D20" s="340">
        <v>-39</v>
      </c>
      <c r="E20" s="340">
        <v>-34</v>
      </c>
      <c r="F20" s="340">
        <v>-40</v>
      </c>
      <c r="G20" s="341">
        <v>-50</v>
      </c>
      <c r="H20" s="342">
        <v>35</v>
      </c>
    </row>
    <row r="21" spans="2:8" ht="17.25" x14ac:dyDescent="0.25">
      <c r="B21" s="296" t="s">
        <v>80</v>
      </c>
      <c r="C21" s="297">
        <v>4003</v>
      </c>
      <c r="D21" s="297">
        <v>5467</v>
      </c>
      <c r="E21" s="297">
        <v>4063</v>
      </c>
      <c r="F21" s="297">
        <v>5096</v>
      </c>
      <c r="G21" s="298">
        <v>4973</v>
      </c>
      <c r="H21" s="344">
        <v>970</v>
      </c>
    </row>
    <row r="22" spans="2:8" ht="17.25" x14ac:dyDescent="0.25">
      <c r="B22" s="146" t="s">
        <v>122</v>
      </c>
      <c r="C22" s="226">
        <v>21792</v>
      </c>
      <c r="D22" s="226">
        <v>23695</v>
      </c>
      <c r="E22" s="226">
        <v>23071</v>
      </c>
      <c r="F22" s="226">
        <v>24226</v>
      </c>
      <c r="G22" s="114">
        <v>24042</v>
      </c>
      <c r="H22" s="343">
        <v>2250</v>
      </c>
    </row>
    <row r="23" spans="2:8" ht="17.25" x14ac:dyDescent="0.25">
      <c r="B23" s="756"/>
      <c r="C23" s="803">
        <v>0</v>
      </c>
      <c r="D23" s="803">
        <v>0</v>
      </c>
      <c r="E23" s="803">
        <v>0</v>
      </c>
      <c r="F23" s="803">
        <v>0</v>
      </c>
      <c r="G23" s="490">
        <v>0</v>
      </c>
      <c r="H23" s="491">
        <v>0</v>
      </c>
    </row>
    <row r="24" spans="2:8" ht="17.25" x14ac:dyDescent="0.25">
      <c r="B24" s="150" t="s">
        <v>94</v>
      </c>
      <c r="C24" s="227">
        <v>134864</v>
      </c>
      <c r="D24" s="227">
        <v>153060</v>
      </c>
      <c r="E24" s="227">
        <v>151504</v>
      </c>
      <c r="F24" s="227">
        <v>149690</v>
      </c>
      <c r="G24" s="492">
        <v>148872</v>
      </c>
      <c r="H24" s="493">
        <v>14008</v>
      </c>
    </row>
    <row r="25" spans="2:8" ht="17.25" x14ac:dyDescent="0.25">
      <c r="B25" s="228" t="s">
        <v>95</v>
      </c>
      <c r="C25" s="345">
        <v>0.13200000000000001</v>
      </c>
      <c r="D25" s="345">
        <v>0.11910882041640096</v>
      </c>
      <c r="E25" s="345">
        <v>0.125</v>
      </c>
      <c r="F25" s="345">
        <v>0.127</v>
      </c>
      <c r="G25" s="346">
        <v>0.12736444731044119</v>
      </c>
      <c r="H25" s="347">
        <v>-4.6355526895588139E-3</v>
      </c>
    </row>
    <row r="26" spans="2:8" s="2" customFormat="1" ht="17.25" x14ac:dyDescent="0.25">
      <c r="B26" s="228" t="s">
        <v>81</v>
      </c>
      <c r="C26" s="345">
        <v>0.13200000000000001</v>
      </c>
      <c r="D26" s="345">
        <v>0.11910882041640096</v>
      </c>
      <c r="E26" s="345">
        <v>0.125</v>
      </c>
      <c r="F26" s="345">
        <v>0.12779744805932261</v>
      </c>
      <c r="G26" s="346">
        <v>0.12808990273523563</v>
      </c>
      <c r="H26" s="347">
        <v>-3.9100972647643784E-3</v>
      </c>
    </row>
    <row r="27" spans="2:8" ht="18.75" x14ac:dyDescent="0.25">
      <c r="B27" s="228" t="s">
        <v>294</v>
      </c>
      <c r="C27" s="345">
        <v>0.16200000000000001</v>
      </c>
      <c r="D27" s="345">
        <v>0.15497689217884072</v>
      </c>
      <c r="E27" s="345">
        <v>0.152</v>
      </c>
      <c r="F27" s="345">
        <v>0.16184113835259537</v>
      </c>
      <c r="G27" s="346">
        <v>0.16149443817507658</v>
      </c>
      <c r="H27" s="347">
        <v>-5.0556182492342283E-4</v>
      </c>
    </row>
    <row r="28" spans="2:8" ht="18.75" x14ac:dyDescent="0.25">
      <c r="B28" s="497" t="s">
        <v>295</v>
      </c>
      <c r="C28" s="805">
        <v>5243</v>
      </c>
      <c r="D28" s="805">
        <v>4644</v>
      </c>
      <c r="E28" s="805">
        <v>5562</v>
      </c>
      <c r="F28" s="805">
        <v>5845</v>
      </c>
      <c r="G28" s="806">
        <v>5856.6099999999988</v>
      </c>
      <c r="H28" s="807">
        <v>613.60999999999876</v>
      </c>
    </row>
    <row r="29" spans="2:8" ht="17.25" x14ac:dyDescent="0.25">
      <c r="B29" s="228" t="s">
        <v>313</v>
      </c>
      <c r="C29" s="494">
        <v>0</v>
      </c>
      <c r="D29" s="494">
        <v>0</v>
      </c>
      <c r="E29" s="494">
        <v>0</v>
      </c>
      <c r="F29" s="345">
        <v>0.17199999999999999</v>
      </c>
      <c r="G29" s="346">
        <v>0.17229560437621211</v>
      </c>
      <c r="H29" s="496">
        <v>0</v>
      </c>
    </row>
    <row r="30" spans="2:8" ht="17.25" x14ac:dyDescent="0.25">
      <c r="B30" s="497" t="s">
        <v>96</v>
      </c>
      <c r="C30" s="498">
        <v>5.7000000000000002E-2</v>
      </c>
      <c r="D30" s="498">
        <v>5.6000000000000001E-2</v>
      </c>
      <c r="E30" s="498">
        <v>5.6000000000000001E-2</v>
      </c>
      <c r="F30" s="498">
        <v>5.6000000000000001E-2</v>
      </c>
      <c r="G30" s="499">
        <v>5.5497925694987772E-2</v>
      </c>
      <c r="H30" s="500">
        <v>-1.5020743050122298E-3</v>
      </c>
    </row>
    <row r="31" spans="2:8" ht="17.25" x14ac:dyDescent="0.25">
      <c r="B31" s="589" t="s">
        <v>296</v>
      </c>
      <c r="C31" s="945">
        <v>0.126</v>
      </c>
      <c r="D31" s="345">
        <v>0.124</v>
      </c>
      <c r="E31" s="345">
        <v>0.128</v>
      </c>
      <c r="F31" s="345">
        <v>0.129</v>
      </c>
      <c r="G31" s="346">
        <v>0.13636968195887156</v>
      </c>
      <c r="H31" s="946">
        <v>1.0369681958871557E-2</v>
      </c>
    </row>
    <row r="32" spans="2:8" ht="24" customHeight="1" x14ac:dyDescent="0.25">
      <c r="B32" s="589" t="s">
        <v>355</v>
      </c>
      <c r="C32" s="945">
        <v>0.126</v>
      </c>
      <c r="D32" s="345" t="s">
        <v>356</v>
      </c>
      <c r="E32" s="345" t="s">
        <v>357</v>
      </c>
      <c r="F32" s="345" t="s">
        <v>358</v>
      </c>
      <c r="G32" s="346">
        <v>0.14099999999999999</v>
      </c>
      <c r="H32" s="947">
        <v>1.4999999999999986E-2</v>
      </c>
    </row>
    <row r="33" spans="2:8" ht="17.25" x14ac:dyDescent="0.25">
      <c r="B33" s="589" t="s">
        <v>359</v>
      </c>
      <c r="C33" s="945">
        <v>0.155</v>
      </c>
      <c r="D33" s="345" t="s">
        <v>360</v>
      </c>
      <c r="E33" s="345" t="s">
        <v>361</v>
      </c>
      <c r="F33" s="345" t="s">
        <v>362</v>
      </c>
      <c r="G33" s="346">
        <v>0.17399999999999999</v>
      </c>
      <c r="H33" s="947">
        <v>1.8999999999999989E-2</v>
      </c>
    </row>
    <row r="34" spans="2:8" ht="17.25" x14ac:dyDescent="0.3">
      <c r="B34" s="589" t="s">
        <v>363</v>
      </c>
      <c r="C34" s="948">
        <v>137093</v>
      </c>
      <c r="D34" s="494" t="s">
        <v>364</v>
      </c>
      <c r="E34" s="494" t="s">
        <v>365</v>
      </c>
      <c r="F34" s="494" t="s">
        <v>366</v>
      </c>
      <c r="G34" s="949">
        <v>138781</v>
      </c>
      <c r="H34" s="950">
        <v>1688</v>
      </c>
    </row>
    <row r="35" spans="2:8" ht="17.25" x14ac:dyDescent="0.25">
      <c r="B35" s="589" t="s">
        <v>344</v>
      </c>
      <c r="C35" s="948">
        <v>1035</v>
      </c>
      <c r="D35" s="948">
        <v>422</v>
      </c>
      <c r="E35" s="948">
        <v>720</v>
      </c>
      <c r="F35" s="948">
        <v>914</v>
      </c>
      <c r="G35" s="495">
        <v>1428</v>
      </c>
      <c r="H35" s="950">
        <v>393</v>
      </c>
    </row>
    <row r="36" spans="2:8" s="2" customFormat="1" ht="18.75" x14ac:dyDescent="0.25">
      <c r="B36" s="589" t="s">
        <v>387</v>
      </c>
      <c r="C36" s="948">
        <v>1336</v>
      </c>
      <c r="D36" s="948">
        <v>1760</v>
      </c>
      <c r="E36" s="948">
        <v>2001</v>
      </c>
      <c r="F36" s="948">
        <v>2183</v>
      </c>
      <c r="G36" s="495">
        <v>2235</v>
      </c>
      <c r="H36" s="950">
        <v>899</v>
      </c>
    </row>
    <row r="37" spans="2:8" ht="18.75" x14ac:dyDescent="0.25">
      <c r="B37" s="497" t="s">
        <v>388</v>
      </c>
      <c r="C37" s="951">
        <v>7571</v>
      </c>
      <c r="D37" s="805">
        <v>7011</v>
      </c>
      <c r="E37" s="805">
        <v>8128</v>
      </c>
      <c r="F37" s="805">
        <v>8158</v>
      </c>
      <c r="G37" s="806">
        <v>9372.8402011766775</v>
      </c>
      <c r="H37" s="952">
        <v>1801.8402011766775</v>
      </c>
    </row>
    <row r="38" spans="2:8" ht="17.25" x14ac:dyDescent="0.25">
      <c r="B38" s="589" t="s">
        <v>367</v>
      </c>
      <c r="C38" s="945">
        <v>5.6000000000000001E-2</v>
      </c>
      <c r="D38" s="345">
        <v>5.8000000000000003E-2</v>
      </c>
      <c r="E38" s="345">
        <v>5.8999999999999997E-2</v>
      </c>
      <c r="F38" s="345">
        <v>5.8000000000000003E-2</v>
      </c>
      <c r="G38" s="346">
        <v>6.0999999999999999E-2</v>
      </c>
      <c r="H38" s="947">
        <v>4.9999999999999975E-3</v>
      </c>
    </row>
    <row r="39" spans="2:8" ht="15.75" x14ac:dyDescent="0.25">
      <c r="B39" s="349"/>
      <c r="C39" s="349"/>
      <c r="D39" s="349"/>
      <c r="E39" s="349"/>
      <c r="F39" s="349"/>
      <c r="G39" s="349"/>
      <c r="H39" s="349"/>
    </row>
    <row r="40" spans="2:8" s="953" customFormat="1" ht="18" customHeight="1" x14ac:dyDescent="0.3">
      <c r="B40" s="213"/>
      <c r="C40" s="960" t="s">
        <v>288</v>
      </c>
      <c r="D40" s="960"/>
      <c r="E40" s="960"/>
      <c r="F40" s="960"/>
      <c r="G40" s="960"/>
      <c r="H40" s="960"/>
    </row>
    <row r="41" spans="2:8" s="953" customFormat="1" ht="18" thickBot="1" x14ac:dyDescent="0.35">
      <c r="B41" s="108" t="s">
        <v>3</v>
      </c>
      <c r="C41" s="802">
        <v>42735</v>
      </c>
      <c r="D41" s="802">
        <v>42825</v>
      </c>
      <c r="E41" s="802">
        <v>42916</v>
      </c>
      <c r="F41" s="802">
        <v>43008</v>
      </c>
      <c r="G41" s="802">
        <v>43100</v>
      </c>
      <c r="H41" s="901" t="s">
        <v>271</v>
      </c>
    </row>
    <row r="42" spans="2:8" s="953" customFormat="1" ht="17.25" x14ac:dyDescent="0.25">
      <c r="B42" s="157" t="s">
        <v>117</v>
      </c>
      <c r="C42" s="224">
        <v>22891</v>
      </c>
      <c r="D42" s="340">
        <v>23898</v>
      </c>
      <c r="E42" s="340">
        <v>23637</v>
      </c>
      <c r="F42" s="340">
        <v>23945</v>
      </c>
      <c r="G42" s="341">
        <v>23967</v>
      </c>
      <c r="H42" s="342">
        <v>1076</v>
      </c>
    </row>
    <row r="43" spans="2:8" s="953" customFormat="1" ht="17.25" x14ac:dyDescent="0.25">
      <c r="B43" s="184" t="s">
        <v>118</v>
      </c>
      <c r="C43" s="224">
        <v>23400</v>
      </c>
      <c r="D43" s="340">
        <v>23833</v>
      </c>
      <c r="E43" s="340">
        <v>23830</v>
      </c>
      <c r="F43" s="340">
        <v>24496</v>
      </c>
      <c r="G43" s="341">
        <v>24204</v>
      </c>
      <c r="H43" s="342">
        <v>804</v>
      </c>
    </row>
    <row r="44" spans="2:8" s="953" customFormat="1" ht="17.25" x14ac:dyDescent="0.25">
      <c r="B44" s="196" t="s">
        <v>119</v>
      </c>
      <c r="C44" s="224">
        <v>5981</v>
      </c>
      <c r="D44" s="340">
        <v>5981</v>
      </c>
      <c r="E44" s="340">
        <v>5981</v>
      </c>
      <c r="F44" s="340">
        <v>5981</v>
      </c>
      <c r="G44" s="341">
        <v>5981</v>
      </c>
      <c r="H44" s="342">
        <v>0</v>
      </c>
    </row>
    <row r="45" spans="2:8" s="953" customFormat="1" ht="17.25" x14ac:dyDescent="0.25">
      <c r="B45" s="196" t="s">
        <v>0</v>
      </c>
      <c r="C45" s="224">
        <v>1047</v>
      </c>
      <c r="D45" s="340">
        <v>403</v>
      </c>
      <c r="E45" s="340">
        <v>839</v>
      </c>
      <c r="F45" s="340">
        <v>1488</v>
      </c>
      <c r="G45" s="341">
        <v>1684</v>
      </c>
      <c r="H45" s="342">
        <v>637</v>
      </c>
    </row>
    <row r="46" spans="2:8" s="953" customFormat="1" ht="17.25" x14ac:dyDescent="0.25">
      <c r="B46" s="196" t="s">
        <v>120</v>
      </c>
      <c r="C46" s="224">
        <v>16372</v>
      </c>
      <c r="D46" s="340">
        <v>17449</v>
      </c>
      <c r="E46" s="340">
        <v>17010</v>
      </c>
      <c r="F46" s="340">
        <v>17027</v>
      </c>
      <c r="G46" s="341">
        <v>16530</v>
      </c>
      <c r="H46" s="342">
        <v>158</v>
      </c>
    </row>
    <row r="47" spans="2:8" s="953" customFormat="1" ht="18.75" x14ac:dyDescent="0.25">
      <c r="B47" s="184" t="s">
        <v>289</v>
      </c>
      <c r="C47" s="224">
        <v>-509</v>
      </c>
      <c r="D47" s="340">
        <v>65</v>
      </c>
      <c r="E47" s="340">
        <v>-193</v>
      </c>
      <c r="F47" s="340">
        <v>-551</v>
      </c>
      <c r="G47" s="341">
        <v>-237</v>
      </c>
      <c r="H47" s="342">
        <v>272</v>
      </c>
    </row>
    <row r="48" spans="2:8" s="953" customFormat="1" ht="17.25" x14ac:dyDescent="0.25">
      <c r="B48" s="157" t="s">
        <v>290</v>
      </c>
      <c r="C48" s="224">
        <v>-6243</v>
      </c>
      <c r="D48" s="340">
        <v>-6312</v>
      </c>
      <c r="E48" s="340">
        <v>-6251</v>
      </c>
      <c r="F48" s="340">
        <v>-6533</v>
      </c>
      <c r="G48" s="341">
        <v>-6649</v>
      </c>
      <c r="H48" s="342">
        <v>-406</v>
      </c>
    </row>
    <row r="49" spans="2:8" s="953" customFormat="1" ht="17.25" x14ac:dyDescent="0.25">
      <c r="B49" s="146" t="s">
        <v>93</v>
      </c>
      <c r="C49" s="226">
        <v>16648</v>
      </c>
      <c r="D49" s="226">
        <v>17586</v>
      </c>
      <c r="E49" s="226">
        <v>17386</v>
      </c>
      <c r="F49" s="226">
        <v>17412</v>
      </c>
      <c r="G49" s="114">
        <v>17318</v>
      </c>
      <c r="H49" s="343">
        <v>670</v>
      </c>
    </row>
    <row r="50" spans="2:8" s="953" customFormat="1" ht="17.25" x14ac:dyDescent="0.25">
      <c r="B50" s="184" t="s">
        <v>291</v>
      </c>
      <c r="C50" s="224">
        <v>0</v>
      </c>
      <c r="D50" s="340">
        <v>0</v>
      </c>
      <c r="E50" s="340">
        <v>999</v>
      </c>
      <c r="F50" s="340">
        <v>999</v>
      </c>
      <c r="G50" s="341">
        <v>999</v>
      </c>
      <c r="H50" s="342">
        <v>999</v>
      </c>
    </row>
    <row r="51" spans="2:8" s="953" customFormat="1" ht="17.25" x14ac:dyDescent="0.25">
      <c r="B51" s="184" t="s">
        <v>292</v>
      </c>
      <c r="C51" s="224">
        <v>0</v>
      </c>
      <c r="D51" s="340">
        <v>0</v>
      </c>
      <c r="E51" s="340">
        <v>0</v>
      </c>
      <c r="F51" s="340">
        <v>0</v>
      </c>
      <c r="G51" s="341" t="s">
        <v>343</v>
      </c>
      <c r="H51" s="342">
        <v>0</v>
      </c>
    </row>
    <row r="52" spans="2:8" s="953" customFormat="1" ht="17.25" x14ac:dyDescent="0.25">
      <c r="B52" s="146" t="s">
        <v>79</v>
      </c>
      <c r="C52" s="226">
        <v>16648</v>
      </c>
      <c r="D52" s="226">
        <v>17586</v>
      </c>
      <c r="E52" s="226">
        <v>18385</v>
      </c>
      <c r="F52" s="226">
        <v>18411</v>
      </c>
      <c r="G52" s="114">
        <v>18317</v>
      </c>
      <c r="H52" s="343">
        <v>1669</v>
      </c>
    </row>
    <row r="53" spans="2:8" s="953" customFormat="1" ht="18.75" x14ac:dyDescent="0.25">
      <c r="B53" s="184" t="s">
        <v>293</v>
      </c>
      <c r="C53" s="224">
        <v>4088</v>
      </c>
      <c r="D53" s="340">
        <v>5506</v>
      </c>
      <c r="E53" s="340">
        <v>4097</v>
      </c>
      <c r="F53" s="340">
        <v>5136</v>
      </c>
      <c r="G53" s="341">
        <v>5023</v>
      </c>
      <c r="H53" s="342">
        <v>935</v>
      </c>
    </row>
    <row r="54" spans="2:8" s="953" customFormat="1" ht="17.25" x14ac:dyDescent="0.25">
      <c r="B54" s="184" t="s">
        <v>121</v>
      </c>
      <c r="C54" s="224">
        <v>0</v>
      </c>
      <c r="D54" s="340">
        <v>0</v>
      </c>
      <c r="E54" s="340">
        <v>0</v>
      </c>
      <c r="F54" s="340">
        <v>0</v>
      </c>
      <c r="G54" s="341" t="s">
        <v>343</v>
      </c>
      <c r="H54" s="342">
        <v>0</v>
      </c>
    </row>
    <row r="55" spans="2:8" s="953" customFormat="1" ht="17.25" x14ac:dyDescent="0.25">
      <c r="B55" s="296" t="s">
        <v>80</v>
      </c>
      <c r="C55" s="297">
        <v>4088</v>
      </c>
      <c r="D55" s="297">
        <v>5506</v>
      </c>
      <c r="E55" s="297">
        <v>4097</v>
      </c>
      <c r="F55" s="297">
        <v>5136</v>
      </c>
      <c r="G55" s="298">
        <v>5023</v>
      </c>
      <c r="H55" s="344">
        <v>935</v>
      </c>
    </row>
    <row r="56" spans="2:8" s="953" customFormat="1" ht="17.25" x14ac:dyDescent="0.25">
      <c r="B56" s="146" t="s">
        <v>122</v>
      </c>
      <c r="C56" s="226">
        <v>20736</v>
      </c>
      <c r="D56" s="226">
        <v>23092</v>
      </c>
      <c r="E56" s="226">
        <v>22482</v>
      </c>
      <c r="F56" s="226">
        <v>23547</v>
      </c>
      <c r="G56" s="114">
        <v>23340</v>
      </c>
      <c r="H56" s="343">
        <v>2604</v>
      </c>
    </row>
    <row r="57" spans="2:8" s="953" customFormat="1" ht="17.25" x14ac:dyDescent="0.25">
      <c r="B57" s="756"/>
      <c r="C57" s="199">
        <v>0</v>
      </c>
      <c r="D57" s="803">
        <v>0</v>
      </c>
      <c r="E57" s="803">
        <v>0</v>
      </c>
      <c r="F57" s="803">
        <v>0</v>
      </c>
      <c r="G57" s="490">
        <v>0</v>
      </c>
      <c r="H57" s="491">
        <v>0</v>
      </c>
    </row>
    <row r="58" spans="2:8" s="953" customFormat="1" ht="17.25" x14ac:dyDescent="0.25">
      <c r="B58" s="150" t="s">
        <v>94</v>
      </c>
      <c r="C58" s="227">
        <v>134385</v>
      </c>
      <c r="D58" s="227">
        <v>152874</v>
      </c>
      <c r="E58" s="227">
        <v>151223</v>
      </c>
      <c r="F58" s="227">
        <v>149448</v>
      </c>
      <c r="G58" s="492">
        <v>148626</v>
      </c>
      <c r="H58" s="493">
        <v>14241</v>
      </c>
    </row>
    <row r="59" spans="2:8" s="953" customFormat="1" ht="17.25" x14ac:dyDescent="0.25">
      <c r="B59" s="228" t="s">
        <v>95</v>
      </c>
      <c r="C59" s="804">
        <v>0.124</v>
      </c>
      <c r="D59" s="345">
        <v>0.11472518214786391</v>
      </c>
      <c r="E59" s="345">
        <v>0.115</v>
      </c>
      <c r="F59" s="345">
        <v>0.11700000000000001</v>
      </c>
      <c r="G59" s="346">
        <v>0.11652066260277474</v>
      </c>
      <c r="H59" s="347">
        <v>-7.4793373972252553E-3</v>
      </c>
    </row>
    <row r="60" spans="2:8" s="953" customFormat="1" ht="17.25" x14ac:dyDescent="0.25">
      <c r="B60" s="228" t="s">
        <v>81</v>
      </c>
      <c r="C60" s="804">
        <v>0.124</v>
      </c>
      <c r="D60" s="345">
        <v>0.11472518214786391</v>
      </c>
      <c r="E60" s="345">
        <v>0.122</v>
      </c>
      <c r="F60" s="345">
        <v>0.123</v>
      </c>
      <c r="G60" s="346">
        <v>0.12324223218010308</v>
      </c>
      <c r="H60" s="347">
        <v>-7.5776781989692066E-4</v>
      </c>
    </row>
    <row r="61" spans="2:8" s="953" customFormat="1" ht="18.75" x14ac:dyDescent="0.25">
      <c r="B61" s="228" t="s">
        <v>294</v>
      </c>
      <c r="C61" s="804">
        <v>0.154</v>
      </c>
      <c r="D61" s="345">
        <v>0.15091123294523387</v>
      </c>
      <c r="E61" s="345">
        <v>0.14899999999999999</v>
      </c>
      <c r="F61" s="345">
        <v>0.158</v>
      </c>
      <c r="G61" s="346">
        <v>0.15703847240725041</v>
      </c>
      <c r="H61" s="347">
        <v>3.0384724072504143E-3</v>
      </c>
    </row>
    <row r="62" spans="2:8" s="953" customFormat="1" ht="17.25" x14ac:dyDescent="0.25">
      <c r="B62" s="228" t="s">
        <v>313</v>
      </c>
      <c r="C62" s="494">
        <v>0</v>
      </c>
      <c r="D62" s="494">
        <v>0</v>
      </c>
      <c r="E62" s="494">
        <v>0</v>
      </c>
      <c r="F62" s="808">
        <v>0.16800000000000001</v>
      </c>
      <c r="G62" s="346">
        <v>0.16785459187640484</v>
      </c>
      <c r="H62" s="496">
        <v>0</v>
      </c>
    </row>
    <row r="63" spans="2:8" s="953" customFormat="1" ht="17.25" x14ac:dyDescent="0.25">
      <c r="B63" s="497" t="s">
        <v>96</v>
      </c>
      <c r="C63" s="498">
        <v>5.3999999999999999E-2</v>
      </c>
      <c r="D63" s="498">
        <v>5.3999999999999999E-2</v>
      </c>
      <c r="E63" s="498">
        <v>5.5E-2</v>
      </c>
      <c r="F63" s="498">
        <v>5.3999999999999999E-2</v>
      </c>
      <c r="G63" s="499">
        <v>5.3432278186296998E-2</v>
      </c>
      <c r="H63" s="500">
        <v>-5.6772181370300101E-4</v>
      </c>
    </row>
    <row r="64" spans="2:8" s="2" customFormat="1" ht="15.75" x14ac:dyDescent="0.25">
      <c r="B64" s="67"/>
      <c r="C64" s="67"/>
      <c r="D64" s="67"/>
      <c r="E64" s="67"/>
      <c r="F64" s="67"/>
      <c r="G64" s="67"/>
      <c r="H64" s="67"/>
    </row>
    <row r="65" spans="2:8" ht="3" customHeight="1" x14ac:dyDescent="0.25">
      <c r="B65" s="349"/>
      <c r="C65" s="349"/>
      <c r="D65" s="349"/>
      <c r="E65" s="349"/>
      <c r="F65" s="349"/>
      <c r="G65" s="349"/>
      <c r="H65" s="349"/>
    </row>
    <row r="66" spans="2:8" ht="81" customHeight="1" x14ac:dyDescent="0.25">
      <c r="B66" s="1010" t="s">
        <v>380</v>
      </c>
      <c r="C66" s="1010"/>
      <c r="D66" s="1010"/>
      <c r="E66" s="1010"/>
      <c r="F66" s="1010"/>
      <c r="G66" s="1010"/>
      <c r="H66" s="1010"/>
    </row>
  </sheetData>
  <mergeCells count="3">
    <mergeCell ref="B66:H66"/>
    <mergeCell ref="C6:H6"/>
    <mergeCell ref="C40:H40"/>
  </mergeCells>
  <pageMargins left="0.70866141732283472" right="0.70866141732283472" top="0.74803149606299213" bottom="0.74803149606299213" header="0.31496062992125984" footer="0.31496062992125984"/>
  <pageSetup paperSize="9" scale="5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9"/>
  <sheetViews>
    <sheetView showGridLines="0" zoomScale="60" zoomScaleNormal="60" workbookViewId="0">
      <selection activeCell="B2" sqref="B2"/>
    </sheetView>
  </sheetViews>
  <sheetFormatPr baseColWidth="10" defaultColWidth="14.85546875" defaultRowHeight="15" x14ac:dyDescent="0.2"/>
  <cols>
    <col min="1" max="1" customWidth="true" style="14" width="4.42578125" collapsed="true"/>
    <col min="2" max="2" customWidth="true" style="13" width="89.42578125" collapsed="true"/>
    <col min="3" max="3" customWidth="true" style="14" width="24.85546875" collapsed="true"/>
    <col min="4" max="4" customWidth="true" style="13" width="24.85546875" collapsed="true"/>
    <col min="5" max="5" customWidth="true" style="15" width="24.85546875" collapsed="true"/>
    <col min="6" max="8" customWidth="true" style="15" width="17.7109375" collapsed="true"/>
    <col min="9" max="12" customWidth="true" style="14" width="12.7109375" collapsed="true"/>
    <col min="13" max="16384" style="14" width="14.85546875" collapsed="true"/>
  </cols>
  <sheetData>
    <row r="1" spans="2:8" x14ac:dyDescent="0.2">
      <c r="E1" s="14"/>
      <c r="F1" s="13"/>
    </row>
    <row r="2" spans="2:8" ht="23.25" x14ac:dyDescent="0.2">
      <c r="B2" s="41" t="s">
        <v>53</v>
      </c>
    </row>
    <row r="3" spans="2:8" ht="12.95" customHeight="1" x14ac:dyDescent="0.2">
      <c r="B3" s="12"/>
      <c r="E3" s="14"/>
      <c r="F3" s="14"/>
      <c r="G3" s="14"/>
      <c r="H3" s="14"/>
    </row>
    <row r="4" spans="2:8" ht="2.25" customHeight="1" x14ac:dyDescent="0.2">
      <c r="B4" s="501"/>
      <c r="C4" s="501"/>
      <c r="D4" s="501"/>
      <c r="E4" s="501"/>
      <c r="F4" s="501"/>
      <c r="G4" s="501"/>
      <c r="H4" s="501"/>
    </row>
    <row r="5" spans="2:8" ht="42" customHeight="1" x14ac:dyDescent="0.2">
      <c r="B5" s="502"/>
      <c r="C5" s="1012" t="s">
        <v>250</v>
      </c>
      <c r="D5" s="1012" t="s">
        <v>251</v>
      </c>
      <c r="E5" s="1012" t="s">
        <v>252</v>
      </c>
      <c r="F5" s="1012" t="s">
        <v>223</v>
      </c>
      <c r="G5" s="1014" t="s">
        <v>224</v>
      </c>
      <c r="H5" s="1012" t="s">
        <v>222</v>
      </c>
    </row>
    <row r="6" spans="2:8" ht="42" customHeight="1" thickBot="1" x14ac:dyDescent="0.4">
      <c r="B6" s="503" t="s">
        <v>3</v>
      </c>
      <c r="C6" s="1013"/>
      <c r="D6" s="1013"/>
      <c r="E6" s="1013"/>
      <c r="F6" s="1013"/>
      <c r="G6" s="1015"/>
      <c r="H6" s="1013"/>
    </row>
    <row r="7" spans="2:8" ht="24.75" x14ac:dyDescent="0.2">
      <c r="B7" s="313" t="s">
        <v>17</v>
      </c>
      <c r="C7" s="809">
        <v>4603</v>
      </c>
      <c r="D7" s="809">
        <v>-71</v>
      </c>
      <c r="E7" s="809">
        <v>-163</v>
      </c>
      <c r="F7" s="810">
        <v>4369</v>
      </c>
      <c r="G7" s="810">
        <v>377</v>
      </c>
      <c r="H7" s="810">
        <v>4746</v>
      </c>
    </row>
    <row r="8" spans="2:8" ht="49.5" x14ac:dyDescent="0.2">
      <c r="B8" s="316" t="s">
        <v>215</v>
      </c>
      <c r="C8" s="811">
        <v>191</v>
      </c>
      <c r="D8" s="811">
        <v>32</v>
      </c>
      <c r="E8" s="811">
        <v>318</v>
      </c>
      <c r="F8" s="812">
        <v>541</v>
      </c>
      <c r="G8" s="812">
        <v>112</v>
      </c>
      <c r="H8" s="812">
        <v>653</v>
      </c>
    </row>
    <row r="9" spans="2:8" ht="24.75" x14ac:dyDescent="0.2">
      <c r="B9" s="316" t="s">
        <v>157</v>
      </c>
      <c r="C9" s="811">
        <v>2222</v>
      </c>
      <c r="D9" s="811">
        <v>1</v>
      </c>
      <c r="E9" s="811">
        <v>0</v>
      </c>
      <c r="F9" s="812">
        <v>2223</v>
      </c>
      <c r="G9" s="812">
        <v>276</v>
      </c>
      <c r="H9" s="812">
        <v>2499</v>
      </c>
    </row>
    <row r="10" spans="2:8" ht="24.75" customHeight="1" x14ac:dyDescent="0.2">
      <c r="B10" s="316" t="s">
        <v>158</v>
      </c>
      <c r="C10" s="811">
        <v>303</v>
      </c>
      <c r="D10" s="811">
        <v>0</v>
      </c>
      <c r="E10" s="811">
        <v>-44</v>
      </c>
      <c r="F10" s="812">
        <v>259</v>
      </c>
      <c r="G10" s="812">
        <v>23</v>
      </c>
      <c r="H10" s="812">
        <v>282</v>
      </c>
    </row>
    <row r="11" spans="2:8" ht="49.5" x14ac:dyDescent="0.2">
      <c r="B11" s="316" t="s">
        <v>159</v>
      </c>
      <c r="C11" s="811">
        <v>472</v>
      </c>
      <c r="D11" s="811">
        <v>0</v>
      </c>
      <c r="E11" s="811">
        <v>0</v>
      </c>
      <c r="F11" s="812">
        <v>472</v>
      </c>
      <c r="G11" s="812">
        <v>0</v>
      </c>
      <c r="H11" s="812">
        <v>472</v>
      </c>
    </row>
    <row r="12" spans="2:8" ht="24.75" x14ac:dyDescent="0.2">
      <c r="B12" s="316" t="s">
        <v>54</v>
      </c>
      <c r="C12" s="811">
        <v>-80</v>
      </c>
      <c r="D12" s="811">
        <v>-332</v>
      </c>
      <c r="E12" s="811">
        <v>0</v>
      </c>
      <c r="F12" s="812">
        <v>-412</v>
      </c>
      <c r="G12" s="812">
        <v>-18</v>
      </c>
      <c r="H12" s="812">
        <v>-430</v>
      </c>
    </row>
    <row r="13" spans="2:8" ht="24.75" x14ac:dyDescent="0.2">
      <c r="B13" s="320" t="s">
        <v>2</v>
      </c>
      <c r="C13" s="813">
        <v>7711</v>
      </c>
      <c r="D13" s="813">
        <v>-370</v>
      </c>
      <c r="E13" s="813">
        <v>111</v>
      </c>
      <c r="F13" s="814">
        <v>7452</v>
      </c>
      <c r="G13" s="814">
        <v>770</v>
      </c>
      <c r="H13" s="814">
        <v>8222</v>
      </c>
    </row>
    <row r="14" spans="2:8" ht="49.5" x14ac:dyDescent="0.2">
      <c r="B14" s="316" t="s">
        <v>182</v>
      </c>
      <c r="C14" s="811">
        <v>-3926</v>
      </c>
      <c r="D14" s="811">
        <v>-105</v>
      </c>
      <c r="E14" s="811">
        <v>-4</v>
      </c>
      <c r="F14" s="812">
        <v>-4035</v>
      </c>
      <c r="G14" s="812">
        <v>-432</v>
      </c>
      <c r="H14" s="812">
        <v>-4467</v>
      </c>
    </row>
    <row r="15" spans="2:8" ht="24.75" x14ac:dyDescent="0.2">
      <c r="B15" s="316" t="s">
        <v>62</v>
      </c>
      <c r="C15" s="811">
        <v>-4</v>
      </c>
      <c r="D15" s="811">
        <v>0</v>
      </c>
      <c r="E15" s="811">
        <v>0</v>
      </c>
      <c r="F15" s="812">
        <v>-4</v>
      </c>
      <c r="G15" s="812">
        <v>-106</v>
      </c>
      <c r="H15" s="812">
        <v>-110</v>
      </c>
    </row>
    <row r="16" spans="2:8" ht="24.75" x14ac:dyDescent="0.2">
      <c r="B16" s="320" t="s">
        <v>1</v>
      </c>
      <c r="C16" s="813">
        <v>3781</v>
      </c>
      <c r="D16" s="813">
        <v>-475</v>
      </c>
      <c r="E16" s="813">
        <v>107</v>
      </c>
      <c r="F16" s="814">
        <v>3413</v>
      </c>
      <c r="G16" s="814">
        <v>232</v>
      </c>
      <c r="H16" s="814">
        <v>3645</v>
      </c>
    </row>
    <row r="17" spans="2:8" ht="49.5" x14ac:dyDescent="0.2">
      <c r="B17" s="320" t="s">
        <v>149</v>
      </c>
      <c r="C17" s="813">
        <v>3785</v>
      </c>
      <c r="D17" s="813">
        <v>-475</v>
      </c>
      <c r="E17" s="813">
        <v>107</v>
      </c>
      <c r="F17" s="814">
        <v>3417</v>
      </c>
      <c r="G17" s="814">
        <v>338</v>
      </c>
      <c r="H17" s="814">
        <v>3755</v>
      </c>
    </row>
    <row r="18" spans="2:8" ht="24.75" x14ac:dyDescent="0.2">
      <c r="B18" s="316" t="s">
        <v>101</v>
      </c>
      <c r="C18" s="811">
        <v>-865</v>
      </c>
      <c r="D18" s="811">
        <v>34</v>
      </c>
      <c r="E18" s="811">
        <v>0</v>
      </c>
      <c r="F18" s="812">
        <v>-831</v>
      </c>
      <c r="G18" s="812">
        <v>32</v>
      </c>
      <c r="H18" s="812">
        <v>-799</v>
      </c>
    </row>
    <row r="19" spans="2:8" ht="24.75" x14ac:dyDescent="0.2">
      <c r="B19" s="316" t="s">
        <v>12</v>
      </c>
      <c r="C19" s="811">
        <v>-741</v>
      </c>
      <c r="D19" s="811">
        <v>-172</v>
      </c>
      <c r="E19" s="811">
        <v>4</v>
      </c>
      <c r="F19" s="812">
        <v>-909</v>
      </c>
      <c r="G19" s="812">
        <v>-3</v>
      </c>
      <c r="H19" s="812">
        <v>-912</v>
      </c>
    </row>
    <row r="20" spans="2:8" ht="24.75" x14ac:dyDescent="0.2">
      <c r="B20" s="316" t="s">
        <v>61</v>
      </c>
      <c r="C20" s="811">
        <v>154</v>
      </c>
      <c r="D20" s="811">
        <v>6</v>
      </c>
      <c r="E20" s="811">
        <v>5</v>
      </c>
      <c r="F20" s="812">
        <v>165</v>
      </c>
      <c r="G20" s="812">
        <v>-1</v>
      </c>
      <c r="H20" s="812">
        <v>164</v>
      </c>
    </row>
    <row r="21" spans="2:8" ht="24.75" x14ac:dyDescent="0.2">
      <c r="B21" s="320" t="s">
        <v>150</v>
      </c>
      <c r="C21" s="813">
        <v>2329</v>
      </c>
      <c r="D21" s="813">
        <v>-607</v>
      </c>
      <c r="E21" s="813">
        <v>116</v>
      </c>
      <c r="F21" s="814">
        <v>1838</v>
      </c>
      <c r="G21" s="814">
        <v>260</v>
      </c>
      <c r="H21" s="814">
        <v>2098</v>
      </c>
    </row>
    <row r="22" spans="2:8" ht="24.75" x14ac:dyDescent="0.2">
      <c r="B22" s="316" t="s">
        <v>160</v>
      </c>
      <c r="C22" s="811">
        <v>-575</v>
      </c>
      <c r="D22" s="811">
        <v>194</v>
      </c>
      <c r="E22" s="811">
        <v>57</v>
      </c>
      <c r="F22" s="812">
        <v>-324</v>
      </c>
      <c r="G22" s="812">
        <v>-54</v>
      </c>
      <c r="H22" s="812">
        <v>-378</v>
      </c>
    </row>
    <row r="23" spans="2:8" ht="24.75" x14ac:dyDescent="0.2">
      <c r="B23" s="323" t="s">
        <v>227</v>
      </c>
      <c r="C23" s="815">
        <v>1754</v>
      </c>
      <c r="D23" s="815">
        <v>-413</v>
      </c>
      <c r="E23" s="815">
        <v>173</v>
      </c>
      <c r="F23" s="815">
        <v>1514</v>
      </c>
      <c r="G23" s="815">
        <v>206</v>
      </c>
      <c r="H23" s="815">
        <v>1720</v>
      </c>
    </row>
    <row r="24" spans="2:8" ht="24.75" x14ac:dyDescent="0.2">
      <c r="B24" s="316" t="s">
        <v>161</v>
      </c>
      <c r="C24" s="811">
        <v>6</v>
      </c>
      <c r="D24" s="811">
        <v>0</v>
      </c>
      <c r="E24" s="811">
        <v>0</v>
      </c>
      <c r="F24" s="812">
        <v>6</v>
      </c>
      <c r="G24" s="812">
        <v>30</v>
      </c>
      <c r="H24" s="812">
        <v>36</v>
      </c>
    </row>
    <row r="25" spans="2:8" ht="24.75" x14ac:dyDescent="0.2">
      <c r="B25" s="323" t="s">
        <v>151</v>
      </c>
      <c r="C25" s="815">
        <v>1748</v>
      </c>
      <c r="D25" s="815">
        <v>-413</v>
      </c>
      <c r="E25" s="815">
        <v>173</v>
      </c>
      <c r="F25" s="815">
        <v>1508</v>
      </c>
      <c r="G25" s="815">
        <v>176</v>
      </c>
      <c r="H25" s="815">
        <v>1684</v>
      </c>
    </row>
    <row r="26" spans="2:8" s="11" customFormat="1" ht="24.75" x14ac:dyDescent="0.2">
      <c r="B26" s="316" t="s">
        <v>243</v>
      </c>
      <c r="C26" s="816">
        <v>0</v>
      </c>
      <c r="D26" s="816">
        <v>0</v>
      </c>
      <c r="E26" s="816">
        <v>0</v>
      </c>
      <c r="F26" s="817">
        <v>0.11600000000000001</v>
      </c>
      <c r="G26" s="818">
        <v>0.123</v>
      </c>
      <c r="H26" s="818">
        <v>0.11700000000000001</v>
      </c>
    </row>
    <row r="27" spans="2:8" s="11" customFormat="1" ht="24.75" x14ac:dyDescent="0.2">
      <c r="B27" s="316" t="s">
        <v>297</v>
      </c>
      <c r="C27" s="816">
        <v>0</v>
      </c>
      <c r="D27" s="819">
        <v>0</v>
      </c>
      <c r="E27" s="816">
        <v>0</v>
      </c>
      <c r="F27" s="817">
        <v>0.159</v>
      </c>
      <c r="G27" s="818">
        <v>0.14000000000000001</v>
      </c>
      <c r="H27" s="818">
        <v>0.157</v>
      </c>
    </row>
    <row r="28" spans="2:8" s="11" customFormat="1" ht="25.5" thickBot="1" x14ac:dyDescent="0.25">
      <c r="B28" s="504" t="s">
        <v>99</v>
      </c>
      <c r="C28" s="820">
        <v>0</v>
      </c>
      <c r="D28" s="821">
        <v>0</v>
      </c>
      <c r="E28" s="820">
        <v>0</v>
      </c>
      <c r="F28" s="822">
        <v>0.127</v>
      </c>
      <c r="G28" s="823">
        <v>0.13200000000000001</v>
      </c>
      <c r="H28" s="823">
        <v>0.127</v>
      </c>
    </row>
    <row r="29" spans="2:8" s="11" customFormat="1" ht="3.75" customHeight="1" thickBot="1" x14ac:dyDescent="0.25">
      <c r="B29" s="505"/>
      <c r="C29" s="505"/>
      <c r="D29" s="505"/>
      <c r="E29" s="505"/>
      <c r="F29" s="505"/>
      <c r="G29" s="505"/>
      <c r="H29" s="505"/>
    </row>
  </sheetData>
  <mergeCells count="6">
    <mergeCell ref="E5:E6"/>
    <mergeCell ref="H5:H6"/>
    <mergeCell ref="C5:C6"/>
    <mergeCell ref="D5:D6"/>
    <mergeCell ref="F5:F6"/>
    <mergeCell ref="G5:G6"/>
  </mergeCells>
  <printOptions horizontalCentered="1"/>
  <pageMargins left="0.31496062992125984" right="0.31496062992125984" top="0.55118110236220474" bottom="0.35433070866141736" header="0.31496062992125984" footer="0.31496062992125984"/>
  <pageSetup paperSize="9" scale="59" fitToHeight="2" orientation="landscape" horizontalDpi="4294967294"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20"/>
  <sheetViews>
    <sheetView showGridLines="0" zoomScale="50" zoomScaleNormal="50" workbookViewId="0">
      <selection activeCell="D23" sqref="D23"/>
    </sheetView>
  </sheetViews>
  <sheetFormatPr baseColWidth="10" defaultColWidth="14.85546875" defaultRowHeight="15" x14ac:dyDescent="0.2"/>
  <cols>
    <col min="1" max="1" customWidth="true" style="14" width="7.5703125" collapsed="true"/>
    <col min="2" max="2" customWidth="true" style="13" width="94.42578125" collapsed="true"/>
    <col min="3" max="3" customWidth="true" style="13" width="14.5703125" collapsed="true"/>
    <col min="4" max="4" customWidth="true" style="15" width="17.42578125" collapsed="true"/>
    <col min="5" max="5" customWidth="true" style="15" width="26.42578125" collapsed="true"/>
    <col min="6" max="6" customWidth="true" style="15" width="14.5703125" collapsed="true"/>
    <col min="7" max="7" customWidth="true" style="13" width="14.5703125" collapsed="true"/>
    <col min="8" max="9" customWidth="true" style="15" width="14.5703125" collapsed="true"/>
    <col min="10" max="10" customWidth="true" style="14" width="14.5703125" collapsed="true"/>
    <col min="11" max="11" bestFit="true" customWidth="true" style="14" width="11.0" collapsed="true"/>
    <col min="12" max="13" bestFit="true" customWidth="true" style="14" width="9.7109375" collapsed="true"/>
    <col min="14" max="14" bestFit="true" customWidth="true" style="14" width="9.140625" collapsed="true"/>
    <col min="15" max="18" customWidth="true" style="14" width="12.5703125" collapsed="true"/>
    <col min="19" max="19" customWidth="true" style="14" width="0.5703125" collapsed="true"/>
    <col min="20" max="16384" style="14" width="14.85546875" collapsed="true"/>
  </cols>
  <sheetData>
    <row r="2" spans="2:10" ht="31.5" customHeight="1" x14ac:dyDescent="0.2">
      <c r="B2" s="312" t="s">
        <v>250</v>
      </c>
    </row>
    <row r="3" spans="2:10" ht="9" customHeight="1" x14ac:dyDescent="0.2">
      <c r="B3" s="501"/>
      <c r="C3" s="501"/>
      <c r="D3" s="501"/>
      <c r="E3" s="501"/>
      <c r="F3" s="501"/>
      <c r="G3" s="501"/>
      <c r="H3" s="501"/>
      <c r="I3" s="501"/>
      <c r="J3" s="501"/>
    </row>
    <row r="4" spans="2:10" ht="18" customHeight="1" x14ac:dyDescent="0.2">
      <c r="B4" s="229"/>
      <c r="C4" s="1014">
        <v>2017</v>
      </c>
      <c r="D4" s="1014">
        <v>2016</v>
      </c>
      <c r="E4" s="1017" t="s">
        <v>298</v>
      </c>
      <c r="F4" s="1019" t="s">
        <v>198</v>
      </c>
      <c r="G4" s="1014" t="s">
        <v>225</v>
      </c>
      <c r="H4" s="1014" t="s">
        <v>270</v>
      </c>
      <c r="I4" s="1014" t="s">
        <v>305</v>
      </c>
      <c r="J4" s="1014" t="s">
        <v>324</v>
      </c>
    </row>
    <row r="5" spans="2:10" ht="32.25" customHeight="1" thickBot="1" x14ac:dyDescent="0.35">
      <c r="B5" s="824" t="s">
        <v>3</v>
      </c>
      <c r="C5" s="1015"/>
      <c r="D5" s="1015"/>
      <c r="E5" s="1018"/>
      <c r="F5" s="1020"/>
      <c r="G5" s="1015"/>
      <c r="H5" s="1015"/>
      <c r="I5" s="1015"/>
      <c r="J5" s="1015"/>
    </row>
    <row r="6" spans="2:10" ht="24.75" x14ac:dyDescent="0.2">
      <c r="B6" s="313" t="s">
        <v>17</v>
      </c>
      <c r="C6" s="814">
        <v>4603</v>
      </c>
      <c r="D6" s="809">
        <v>4387</v>
      </c>
      <c r="E6" s="825">
        <v>4.9139824223970221</v>
      </c>
      <c r="F6" s="809">
        <v>1130</v>
      </c>
      <c r="G6" s="809">
        <v>1142</v>
      </c>
      <c r="H6" s="809">
        <v>1158</v>
      </c>
      <c r="I6" s="809">
        <v>1155</v>
      </c>
      <c r="J6" s="810">
        <v>1148</v>
      </c>
    </row>
    <row r="7" spans="2:10" ht="24.75" customHeight="1" x14ac:dyDescent="0.2">
      <c r="B7" s="316" t="s">
        <v>215</v>
      </c>
      <c r="C7" s="812">
        <v>191</v>
      </c>
      <c r="D7" s="811">
        <v>159</v>
      </c>
      <c r="E7" s="826">
        <v>21.082198398597843</v>
      </c>
      <c r="F7" s="811">
        <v>33</v>
      </c>
      <c r="G7" s="811">
        <v>44</v>
      </c>
      <c r="H7" s="811">
        <v>50</v>
      </c>
      <c r="I7" s="811">
        <v>62</v>
      </c>
      <c r="J7" s="812">
        <v>35</v>
      </c>
    </row>
    <row r="8" spans="2:10" ht="24.75" x14ac:dyDescent="0.2">
      <c r="B8" s="316" t="s">
        <v>157</v>
      </c>
      <c r="C8" s="812">
        <v>2222</v>
      </c>
      <c r="D8" s="811">
        <v>2089</v>
      </c>
      <c r="E8" s="826">
        <v>6.3402957460304377</v>
      </c>
      <c r="F8" s="811">
        <v>544</v>
      </c>
      <c r="G8" s="811">
        <v>544</v>
      </c>
      <c r="H8" s="811">
        <v>590</v>
      </c>
      <c r="I8" s="811">
        <v>539</v>
      </c>
      <c r="J8" s="812">
        <v>549</v>
      </c>
    </row>
    <row r="9" spans="2:10" ht="21" customHeight="1" x14ac:dyDescent="0.2">
      <c r="B9" s="316" t="s">
        <v>158</v>
      </c>
      <c r="C9" s="812">
        <v>303</v>
      </c>
      <c r="D9" s="811">
        <v>846</v>
      </c>
      <c r="E9" s="826">
        <v>-64.216734650507959</v>
      </c>
      <c r="F9" s="811">
        <v>132</v>
      </c>
      <c r="G9" s="811">
        <v>38</v>
      </c>
      <c r="H9" s="811">
        <v>144</v>
      </c>
      <c r="I9" s="811">
        <v>103</v>
      </c>
      <c r="J9" s="812">
        <v>18</v>
      </c>
    </row>
    <row r="10" spans="2:10" ht="49.5" x14ac:dyDescent="0.2">
      <c r="B10" s="316" t="s">
        <v>159</v>
      </c>
      <c r="C10" s="812">
        <v>472</v>
      </c>
      <c r="D10" s="811">
        <v>311</v>
      </c>
      <c r="E10" s="826">
        <v>51.891620316842776</v>
      </c>
      <c r="F10" s="811">
        <v>97</v>
      </c>
      <c r="G10" s="811">
        <v>110</v>
      </c>
      <c r="H10" s="811">
        <v>123</v>
      </c>
      <c r="I10" s="811">
        <v>121</v>
      </c>
      <c r="J10" s="812">
        <v>118</v>
      </c>
    </row>
    <row r="11" spans="2:10" ht="24.75" x14ac:dyDescent="0.2">
      <c r="B11" s="316" t="s">
        <v>54</v>
      </c>
      <c r="C11" s="812">
        <v>-80</v>
      </c>
      <c r="D11" s="811">
        <v>-156</v>
      </c>
      <c r="E11" s="827">
        <v>-49.235494286833756</v>
      </c>
      <c r="F11" s="811">
        <v>-173</v>
      </c>
      <c r="G11" s="811">
        <v>16</v>
      </c>
      <c r="H11" s="811">
        <v>56</v>
      </c>
      <c r="I11" s="811">
        <v>6</v>
      </c>
      <c r="J11" s="812">
        <v>-158</v>
      </c>
    </row>
    <row r="12" spans="2:10" ht="24.75" x14ac:dyDescent="0.2">
      <c r="B12" s="320" t="s">
        <v>2</v>
      </c>
      <c r="C12" s="814">
        <v>7711</v>
      </c>
      <c r="D12" s="813">
        <v>7636</v>
      </c>
      <c r="E12" s="828">
        <v>0.95587272489197328</v>
      </c>
      <c r="F12" s="813">
        <v>1763</v>
      </c>
      <c r="G12" s="813">
        <v>1894</v>
      </c>
      <c r="H12" s="813">
        <v>2121</v>
      </c>
      <c r="I12" s="813">
        <v>1986</v>
      </c>
      <c r="J12" s="814">
        <v>1710</v>
      </c>
    </row>
    <row r="13" spans="2:10" ht="49.5" x14ac:dyDescent="0.2">
      <c r="B13" s="316" t="s">
        <v>182</v>
      </c>
      <c r="C13" s="812">
        <v>-3926</v>
      </c>
      <c r="D13" s="811">
        <v>-3875</v>
      </c>
      <c r="E13" s="826">
        <v>1.3161290322580621</v>
      </c>
      <c r="F13" s="811">
        <v>-967</v>
      </c>
      <c r="G13" s="811">
        <v>-984</v>
      </c>
      <c r="H13" s="811">
        <v>-979</v>
      </c>
      <c r="I13" s="811">
        <v>-982</v>
      </c>
      <c r="J13" s="812">
        <v>-981</v>
      </c>
    </row>
    <row r="14" spans="2:10" ht="24.75" x14ac:dyDescent="0.2">
      <c r="B14" s="316" t="s">
        <v>62</v>
      </c>
      <c r="C14" s="812">
        <v>-4</v>
      </c>
      <c r="D14" s="811">
        <v>-121</v>
      </c>
      <c r="E14" s="829">
        <v>-96.701561156314085</v>
      </c>
      <c r="F14" s="811">
        <v>0</v>
      </c>
      <c r="G14" s="811">
        <v>0</v>
      </c>
      <c r="H14" s="811">
        <v>0</v>
      </c>
      <c r="I14" s="811">
        <v>-3</v>
      </c>
      <c r="J14" s="812">
        <v>-1</v>
      </c>
    </row>
    <row r="15" spans="2:10" ht="24.75" x14ac:dyDescent="0.2">
      <c r="B15" s="320" t="s">
        <v>1</v>
      </c>
      <c r="C15" s="814">
        <v>3781</v>
      </c>
      <c r="D15" s="813">
        <v>3640</v>
      </c>
      <c r="E15" s="828">
        <v>3.8736263736263821</v>
      </c>
      <c r="F15" s="813">
        <v>796</v>
      </c>
      <c r="G15" s="813">
        <v>910</v>
      </c>
      <c r="H15" s="813">
        <v>1142</v>
      </c>
      <c r="I15" s="813">
        <v>1001</v>
      </c>
      <c r="J15" s="814">
        <v>728</v>
      </c>
    </row>
    <row r="16" spans="2:10" ht="49.5" x14ac:dyDescent="0.2">
      <c r="B16" s="320" t="s">
        <v>149</v>
      </c>
      <c r="C16" s="814">
        <v>3785</v>
      </c>
      <c r="D16" s="813">
        <v>3761</v>
      </c>
      <c r="E16" s="828">
        <v>0.638128157404938</v>
      </c>
      <c r="F16" s="813">
        <v>796</v>
      </c>
      <c r="G16" s="813">
        <v>910</v>
      </c>
      <c r="H16" s="813">
        <v>1142</v>
      </c>
      <c r="I16" s="813">
        <v>1004</v>
      </c>
      <c r="J16" s="814">
        <v>729</v>
      </c>
    </row>
    <row r="17" spans="2:14" ht="24.75" x14ac:dyDescent="0.2">
      <c r="B17" s="316" t="s">
        <v>101</v>
      </c>
      <c r="C17" s="812">
        <v>-865</v>
      </c>
      <c r="D17" s="811">
        <v>-244</v>
      </c>
      <c r="E17" s="830">
        <v>0</v>
      </c>
      <c r="F17" s="811">
        <v>316</v>
      </c>
      <c r="G17" s="811">
        <v>-272</v>
      </c>
      <c r="H17" s="811">
        <v>-210</v>
      </c>
      <c r="I17" s="811">
        <v>-198</v>
      </c>
      <c r="J17" s="812">
        <v>-185</v>
      </c>
    </row>
    <row r="18" spans="2:14" ht="24.75" x14ac:dyDescent="0.2">
      <c r="B18" s="316" t="s">
        <v>12</v>
      </c>
      <c r="C18" s="812">
        <v>-741</v>
      </c>
      <c r="D18" s="811">
        <v>-525</v>
      </c>
      <c r="E18" s="826">
        <v>40.967129496136479</v>
      </c>
      <c r="F18" s="811">
        <v>-240</v>
      </c>
      <c r="G18" s="811">
        <v>-219</v>
      </c>
      <c r="H18" s="811">
        <v>-373</v>
      </c>
      <c r="I18" s="811">
        <v>-32</v>
      </c>
      <c r="J18" s="812">
        <v>-117</v>
      </c>
    </row>
    <row r="19" spans="2:14" ht="24.75" x14ac:dyDescent="0.2">
      <c r="B19" s="316" t="s">
        <v>61</v>
      </c>
      <c r="C19" s="812">
        <v>154</v>
      </c>
      <c r="D19" s="811">
        <v>21</v>
      </c>
      <c r="E19" s="830">
        <v>0</v>
      </c>
      <c r="F19" s="811">
        <v>10</v>
      </c>
      <c r="G19" s="811">
        <v>253</v>
      </c>
      <c r="H19" s="811">
        <v>-12</v>
      </c>
      <c r="I19" s="811">
        <v>-7</v>
      </c>
      <c r="J19" s="812">
        <v>-80</v>
      </c>
    </row>
    <row r="20" spans="2:14" ht="24.75" x14ac:dyDescent="0.2">
      <c r="B20" s="320" t="s">
        <v>150</v>
      </c>
      <c r="C20" s="814">
        <v>2329</v>
      </c>
      <c r="D20" s="813">
        <v>2892</v>
      </c>
      <c r="E20" s="828">
        <v>-19.467496542185337</v>
      </c>
      <c r="F20" s="813">
        <v>882</v>
      </c>
      <c r="G20" s="813">
        <v>672</v>
      </c>
      <c r="H20" s="813">
        <v>547</v>
      </c>
      <c r="I20" s="813">
        <v>764</v>
      </c>
      <c r="J20" s="814">
        <v>346</v>
      </c>
    </row>
    <row r="21" spans="2:14" ht="24.75" x14ac:dyDescent="0.2">
      <c r="B21" s="316" t="s">
        <v>160</v>
      </c>
      <c r="C21" s="812">
        <v>-575</v>
      </c>
      <c r="D21" s="811">
        <v>-904</v>
      </c>
      <c r="E21" s="826">
        <v>-36.364982522136785</v>
      </c>
      <c r="F21" s="811">
        <v>-279</v>
      </c>
      <c r="G21" s="811">
        <v>-113</v>
      </c>
      <c r="H21" s="811">
        <v>-176</v>
      </c>
      <c r="I21" s="811">
        <v>-199</v>
      </c>
      <c r="J21" s="812">
        <v>-87</v>
      </c>
    </row>
    <row r="22" spans="2:14" ht="24.75" x14ac:dyDescent="0.2">
      <c r="B22" s="323" t="s">
        <v>227</v>
      </c>
      <c r="C22" s="815">
        <v>1754</v>
      </c>
      <c r="D22" s="815">
        <v>1988</v>
      </c>
      <c r="E22" s="831">
        <v>-11.865258924082452</v>
      </c>
      <c r="F22" s="815">
        <v>603</v>
      </c>
      <c r="G22" s="815">
        <v>559</v>
      </c>
      <c r="H22" s="815">
        <v>371</v>
      </c>
      <c r="I22" s="815">
        <v>565</v>
      </c>
      <c r="J22" s="815">
        <v>259</v>
      </c>
    </row>
    <row r="23" spans="2:14" ht="24.75" x14ac:dyDescent="0.2">
      <c r="B23" s="316" t="s">
        <v>161</v>
      </c>
      <c r="C23" s="812">
        <v>6</v>
      </c>
      <c r="D23" s="811">
        <v>9</v>
      </c>
      <c r="E23" s="826">
        <v>-32.721126760563379</v>
      </c>
      <c r="F23" s="811">
        <v>-2</v>
      </c>
      <c r="G23" s="811">
        <v>2</v>
      </c>
      <c r="H23" s="811">
        <v>1</v>
      </c>
      <c r="I23" s="811">
        <v>2</v>
      </c>
      <c r="J23" s="812">
        <v>1</v>
      </c>
    </row>
    <row r="24" spans="2:14" ht="24.75" x14ac:dyDescent="0.2">
      <c r="B24" s="323" t="s">
        <v>151</v>
      </c>
      <c r="C24" s="815">
        <v>1748</v>
      </c>
      <c r="D24" s="815">
        <v>1979</v>
      </c>
      <c r="E24" s="831">
        <v>-11.767676767676766</v>
      </c>
      <c r="F24" s="815">
        <v>605</v>
      </c>
      <c r="G24" s="815">
        <v>557</v>
      </c>
      <c r="H24" s="815">
        <v>370</v>
      </c>
      <c r="I24" s="815">
        <v>563</v>
      </c>
      <c r="J24" s="815">
        <v>258</v>
      </c>
    </row>
    <row r="25" spans="2:14" ht="24.75" x14ac:dyDescent="0.2">
      <c r="B25" s="325" t="s">
        <v>299</v>
      </c>
      <c r="C25" s="832">
        <v>0.11184067853058363</v>
      </c>
      <c r="D25" s="833">
        <v>0.10815445961309081</v>
      </c>
      <c r="E25" s="834">
        <v>0.40000000000000036</v>
      </c>
      <c r="F25" s="833">
        <v>0.10815445961309081</v>
      </c>
      <c r="G25" s="833">
        <v>8.9930826547970577E-2</v>
      </c>
      <c r="H25" s="833">
        <v>0.10280442011905276</v>
      </c>
      <c r="I25" s="833">
        <v>0.10518636503735675</v>
      </c>
      <c r="J25" s="832">
        <v>0.11184067853058363</v>
      </c>
    </row>
    <row r="26" spans="2:14" ht="25.5" customHeight="1" x14ac:dyDescent="0.2">
      <c r="B26" s="325" t="s">
        <v>300</v>
      </c>
      <c r="C26" s="835">
        <v>0.5091427830372196</v>
      </c>
      <c r="D26" s="836">
        <v>0.50746464117338919</v>
      </c>
      <c r="E26" s="837">
        <v>0.20000000000000018</v>
      </c>
      <c r="F26" s="836">
        <v>0.50746464117338919</v>
      </c>
      <c r="G26" s="836">
        <v>0.5132135306553911</v>
      </c>
      <c r="H26" s="836">
        <v>0.50742767787333853</v>
      </c>
      <c r="I26" s="836">
        <v>0.50386398763523954</v>
      </c>
      <c r="J26" s="835">
        <v>0.5091427830372196</v>
      </c>
    </row>
    <row r="27" spans="2:14" ht="6" customHeight="1" thickBot="1" x14ac:dyDescent="0.25">
      <c r="B27" s="501"/>
      <c r="C27" s="501"/>
      <c r="D27" s="501"/>
      <c r="E27" s="501"/>
      <c r="F27" s="501"/>
      <c r="G27" s="501"/>
      <c r="H27" s="501"/>
      <c r="I27" s="501"/>
      <c r="J27" s="501"/>
    </row>
    <row r="28" spans="2:14" ht="84.75" customHeight="1" x14ac:dyDescent="0.2">
      <c r="B28" s="1016" t="s">
        <v>381</v>
      </c>
      <c r="C28" s="1016"/>
      <c r="D28" s="1016"/>
      <c r="E28" s="1016"/>
      <c r="F28" s="1016"/>
      <c r="G28" s="1016"/>
      <c r="H28" s="1016"/>
      <c r="I28" s="1016"/>
      <c r="J28" s="1016"/>
      <c r="K28" s="326"/>
      <c r="L28" s="326"/>
      <c r="M28" s="326"/>
      <c r="N28" s="326"/>
    </row>
    <row r="29" spans="2:14" x14ac:dyDescent="0.2">
      <c r="B29" s="327"/>
    </row>
    <row r="30" spans="2:14" s="15" customFormat="1" ht="23.25" x14ac:dyDescent="0.2">
      <c r="B30" s="312" t="s">
        <v>251</v>
      </c>
      <c r="C30" s="328"/>
      <c r="D30" s="329"/>
      <c r="E30" s="329"/>
      <c r="F30" s="329"/>
      <c r="G30" s="328"/>
      <c r="H30" s="329"/>
      <c r="I30" s="329"/>
      <c r="J30" s="330"/>
      <c r="K30" s="14"/>
      <c r="L30" s="14"/>
      <c r="M30" s="14"/>
      <c r="N30" s="14"/>
    </row>
    <row r="31" spans="2:14" s="15" customFormat="1" ht="7.5" customHeight="1" x14ac:dyDescent="0.2">
      <c r="B31" s="501" t="e">
        <v>#N/A</v>
      </c>
      <c r="C31" s="501"/>
      <c r="D31" s="501"/>
      <c r="E31" s="501"/>
      <c r="F31" s="501"/>
      <c r="G31" s="501"/>
      <c r="H31" s="501"/>
      <c r="I31" s="501"/>
      <c r="J31" s="501"/>
      <c r="K31" s="14"/>
      <c r="L31" s="14"/>
      <c r="M31" s="14"/>
      <c r="N31" s="14"/>
    </row>
    <row r="32" spans="2:14" s="15" customFormat="1" ht="17.25" customHeight="1" x14ac:dyDescent="0.2">
      <c r="B32" s="229"/>
      <c r="C32" s="1014">
        <v>2017</v>
      </c>
      <c r="D32" s="1014">
        <v>2016</v>
      </c>
      <c r="E32" s="1017" t="s">
        <v>298</v>
      </c>
      <c r="F32" s="1019" t="s">
        <v>198</v>
      </c>
      <c r="G32" s="1014" t="s">
        <v>225</v>
      </c>
      <c r="H32" s="1014" t="s">
        <v>270</v>
      </c>
      <c r="I32" s="1014" t="s">
        <v>305</v>
      </c>
      <c r="J32" s="1014" t="s">
        <v>324</v>
      </c>
      <c r="K32" s="14"/>
      <c r="L32" s="14"/>
      <c r="M32" s="14"/>
      <c r="N32" s="14"/>
    </row>
    <row r="33" spans="2:14" s="15" customFormat="1" ht="18" customHeight="1" thickBot="1" x14ac:dyDescent="0.35">
      <c r="B33" s="824" t="s">
        <v>3</v>
      </c>
      <c r="C33" s="1015"/>
      <c r="D33" s="1015"/>
      <c r="E33" s="1018"/>
      <c r="F33" s="1020"/>
      <c r="G33" s="1015"/>
      <c r="H33" s="1015"/>
      <c r="I33" s="1015"/>
      <c r="J33" s="1015"/>
      <c r="K33" s="14"/>
      <c r="L33" s="14"/>
      <c r="M33" s="14"/>
      <c r="N33" s="14"/>
    </row>
    <row r="34" spans="2:14" s="15" customFormat="1" ht="24.75" x14ac:dyDescent="0.2">
      <c r="B34" s="313" t="s">
        <v>17</v>
      </c>
      <c r="C34" s="506">
        <v>-71</v>
      </c>
      <c r="D34" s="507">
        <v>-66</v>
      </c>
      <c r="E34" s="838">
        <v>7.5801970052076157</v>
      </c>
      <c r="F34" s="507">
        <v>-17</v>
      </c>
      <c r="G34" s="507">
        <v>-15</v>
      </c>
      <c r="H34" s="507">
        <v>-19</v>
      </c>
      <c r="I34" s="507">
        <v>-17</v>
      </c>
      <c r="J34" s="506">
        <v>-20</v>
      </c>
      <c r="K34" s="14"/>
      <c r="L34" s="14"/>
      <c r="M34" s="14"/>
      <c r="N34" s="14"/>
    </row>
    <row r="35" spans="2:14" s="15" customFormat="1" ht="49.5" x14ac:dyDescent="0.2">
      <c r="B35" s="316" t="s">
        <v>215</v>
      </c>
      <c r="C35" s="508">
        <v>32</v>
      </c>
      <c r="D35" s="509">
        <v>18</v>
      </c>
      <c r="E35" s="839">
        <v>75.536188445288133</v>
      </c>
      <c r="F35" s="510">
        <v>7</v>
      </c>
      <c r="G35" s="510">
        <v>11</v>
      </c>
      <c r="H35" s="510">
        <v>5</v>
      </c>
      <c r="I35" s="510">
        <v>6</v>
      </c>
      <c r="J35" s="508">
        <v>10</v>
      </c>
      <c r="K35" s="14"/>
      <c r="L35" s="14"/>
      <c r="M35" s="14"/>
      <c r="N35" s="14"/>
    </row>
    <row r="36" spans="2:14" s="15" customFormat="1" ht="24.75" x14ac:dyDescent="0.2">
      <c r="B36" s="316" t="s">
        <v>157</v>
      </c>
      <c r="C36" s="508">
        <v>1</v>
      </c>
      <c r="D36" s="509">
        <v>1</v>
      </c>
      <c r="E36" s="839">
        <v>21.896498372282085</v>
      </c>
      <c r="F36" s="510">
        <v>0</v>
      </c>
      <c r="G36" s="510">
        <v>1</v>
      </c>
      <c r="H36" s="510">
        <v>0</v>
      </c>
      <c r="I36" s="510">
        <v>-1</v>
      </c>
      <c r="J36" s="508">
        <v>1</v>
      </c>
      <c r="K36" s="14"/>
      <c r="L36" s="14"/>
      <c r="M36" s="14"/>
      <c r="N36" s="14"/>
    </row>
    <row r="37" spans="2:14" s="15" customFormat="1" ht="30.75" customHeight="1" x14ac:dyDescent="0.2">
      <c r="B37" s="316" t="s">
        <v>158</v>
      </c>
      <c r="C37" s="508">
        <v>0</v>
      </c>
      <c r="D37" s="509">
        <v>0</v>
      </c>
      <c r="E37" s="839">
        <v>0</v>
      </c>
      <c r="F37" s="510">
        <v>0</v>
      </c>
      <c r="G37" s="510">
        <v>0</v>
      </c>
      <c r="H37" s="510">
        <v>0</v>
      </c>
      <c r="I37" s="510">
        <v>0</v>
      </c>
      <c r="J37" s="508">
        <v>0</v>
      </c>
      <c r="K37" s="14"/>
      <c r="L37" s="14"/>
      <c r="M37" s="14"/>
      <c r="N37" s="14"/>
    </row>
    <row r="38" spans="2:14" s="15" customFormat="1" ht="49.5" x14ac:dyDescent="0.2">
      <c r="B38" s="316" t="s">
        <v>159</v>
      </c>
      <c r="C38" s="508">
        <v>0</v>
      </c>
      <c r="D38" s="509">
        <v>0</v>
      </c>
      <c r="E38" s="839">
        <v>0</v>
      </c>
      <c r="F38" s="510">
        <v>0</v>
      </c>
      <c r="G38" s="510">
        <v>0</v>
      </c>
      <c r="H38" s="510">
        <v>0</v>
      </c>
      <c r="I38" s="510">
        <v>0</v>
      </c>
      <c r="J38" s="508">
        <v>0</v>
      </c>
      <c r="K38" s="14"/>
      <c r="L38" s="14"/>
      <c r="M38" s="14"/>
      <c r="N38" s="14"/>
    </row>
    <row r="39" spans="2:14" s="15" customFormat="1" ht="24.75" x14ac:dyDescent="0.2">
      <c r="B39" s="316" t="s">
        <v>54</v>
      </c>
      <c r="C39" s="508">
        <v>-332</v>
      </c>
      <c r="D39" s="509">
        <v>-251</v>
      </c>
      <c r="E39" s="839">
        <v>32.472487974115843</v>
      </c>
      <c r="F39" s="510">
        <v>-65</v>
      </c>
      <c r="G39" s="510">
        <v>-111</v>
      </c>
      <c r="H39" s="510">
        <v>-65</v>
      </c>
      <c r="I39" s="510">
        <v>-66</v>
      </c>
      <c r="J39" s="508">
        <v>-90</v>
      </c>
      <c r="K39" s="14"/>
      <c r="L39" s="14"/>
      <c r="M39" s="14"/>
      <c r="N39" s="14"/>
    </row>
    <row r="40" spans="2:14" s="15" customFormat="1" ht="24.75" x14ac:dyDescent="0.2">
      <c r="B40" s="320" t="s">
        <v>2</v>
      </c>
      <c r="C40" s="511">
        <v>-370</v>
      </c>
      <c r="D40" s="512">
        <v>-298</v>
      </c>
      <c r="E40" s="840">
        <v>24.161073825503358</v>
      </c>
      <c r="F40" s="512">
        <v>-75</v>
      </c>
      <c r="G40" s="512">
        <v>-114</v>
      </c>
      <c r="H40" s="512">
        <v>-79</v>
      </c>
      <c r="I40" s="512">
        <v>-78</v>
      </c>
      <c r="J40" s="511">
        <v>-99</v>
      </c>
      <c r="K40" s="14"/>
      <c r="L40" s="14"/>
      <c r="M40" s="14"/>
      <c r="N40" s="14"/>
    </row>
    <row r="41" spans="2:14" s="15" customFormat="1" ht="49.5" x14ac:dyDescent="0.2">
      <c r="B41" s="316" t="s">
        <v>182</v>
      </c>
      <c r="C41" s="508">
        <v>-105</v>
      </c>
      <c r="D41" s="509">
        <v>-116</v>
      </c>
      <c r="E41" s="839">
        <v>-9.4827586206896584</v>
      </c>
      <c r="F41" s="510">
        <v>-30</v>
      </c>
      <c r="G41" s="510">
        <v>-28</v>
      </c>
      <c r="H41" s="510">
        <v>-24</v>
      </c>
      <c r="I41" s="510">
        <v>-25</v>
      </c>
      <c r="J41" s="508">
        <v>-28</v>
      </c>
      <c r="K41" s="14"/>
      <c r="L41" s="14"/>
      <c r="M41" s="14"/>
      <c r="N41" s="14"/>
    </row>
    <row r="42" spans="2:14" s="15" customFormat="1" ht="24.75" x14ac:dyDescent="0.2">
      <c r="B42" s="320" t="s">
        <v>1</v>
      </c>
      <c r="C42" s="511">
        <v>-475</v>
      </c>
      <c r="D42" s="512">
        <v>-414</v>
      </c>
      <c r="E42" s="840">
        <v>14.734299516908212</v>
      </c>
      <c r="F42" s="512">
        <v>-105</v>
      </c>
      <c r="G42" s="512">
        <v>-142</v>
      </c>
      <c r="H42" s="512">
        <v>-103</v>
      </c>
      <c r="I42" s="512">
        <v>-103</v>
      </c>
      <c r="J42" s="511">
        <v>-127</v>
      </c>
      <c r="K42" s="14"/>
      <c r="L42" s="14"/>
      <c r="M42" s="14"/>
      <c r="N42" s="14"/>
    </row>
    <row r="43" spans="2:14" s="15" customFormat="1" ht="24.75" customHeight="1" x14ac:dyDescent="0.2">
      <c r="B43" s="316" t="s">
        <v>101</v>
      </c>
      <c r="C43" s="508">
        <v>34</v>
      </c>
      <c r="D43" s="509">
        <v>-70</v>
      </c>
      <c r="E43" s="839">
        <v>0</v>
      </c>
      <c r="F43" s="510">
        <v>66</v>
      </c>
      <c r="G43" s="510">
        <v>17</v>
      </c>
      <c r="H43" s="510">
        <v>-18</v>
      </c>
      <c r="I43" s="510">
        <v>-2</v>
      </c>
      <c r="J43" s="508">
        <v>37</v>
      </c>
      <c r="K43" s="14"/>
      <c r="L43" s="14"/>
      <c r="M43" s="14"/>
      <c r="N43" s="14"/>
    </row>
    <row r="44" spans="2:14" s="15" customFormat="1" ht="24.75" x14ac:dyDescent="0.2">
      <c r="B44" s="316" t="s">
        <v>12</v>
      </c>
      <c r="C44" s="508">
        <v>-172</v>
      </c>
      <c r="D44" s="509">
        <v>-66</v>
      </c>
      <c r="E44" s="841">
        <v>0</v>
      </c>
      <c r="F44" s="510">
        <v>-34</v>
      </c>
      <c r="G44" s="510">
        <v>-150</v>
      </c>
      <c r="H44" s="510">
        <v>-19</v>
      </c>
      <c r="I44" s="510">
        <v>-5</v>
      </c>
      <c r="J44" s="508">
        <v>2</v>
      </c>
      <c r="K44" s="14"/>
      <c r="L44" s="14"/>
      <c r="M44" s="14"/>
      <c r="N44" s="14"/>
    </row>
    <row r="45" spans="2:14" s="15" customFormat="1" ht="24.75" x14ac:dyDescent="0.2">
      <c r="B45" s="316" t="s">
        <v>61</v>
      </c>
      <c r="C45" s="508">
        <v>6</v>
      </c>
      <c r="D45" s="509">
        <v>-1034</v>
      </c>
      <c r="E45" s="841">
        <v>0</v>
      </c>
      <c r="F45" s="510">
        <v>-784</v>
      </c>
      <c r="G45" s="510">
        <v>25</v>
      </c>
      <c r="H45" s="510">
        <v>16</v>
      </c>
      <c r="I45" s="510">
        <v>6</v>
      </c>
      <c r="J45" s="508">
        <v>-41</v>
      </c>
      <c r="K45" s="14"/>
      <c r="L45" s="14"/>
      <c r="M45" s="14"/>
      <c r="N45" s="14"/>
    </row>
    <row r="46" spans="2:14" ht="24.75" x14ac:dyDescent="0.2">
      <c r="B46" s="320" t="s">
        <v>150</v>
      </c>
      <c r="C46" s="511">
        <v>-607</v>
      </c>
      <c r="D46" s="512">
        <v>-1584</v>
      </c>
      <c r="E46" s="840">
        <v>-61.679292929292927</v>
      </c>
      <c r="F46" s="512">
        <v>-857</v>
      </c>
      <c r="G46" s="512">
        <v>-250</v>
      </c>
      <c r="H46" s="512">
        <v>-124</v>
      </c>
      <c r="I46" s="512">
        <v>-104</v>
      </c>
      <c r="J46" s="511">
        <v>-129</v>
      </c>
    </row>
    <row r="47" spans="2:14" ht="24.75" x14ac:dyDescent="0.2">
      <c r="B47" s="316" t="s">
        <v>160</v>
      </c>
      <c r="C47" s="508">
        <v>194</v>
      </c>
      <c r="D47" s="509">
        <v>459</v>
      </c>
      <c r="E47" s="839">
        <v>-57.594285408007018</v>
      </c>
      <c r="F47" s="510">
        <v>249</v>
      </c>
      <c r="G47" s="510">
        <v>78</v>
      </c>
      <c r="H47" s="510">
        <v>39</v>
      </c>
      <c r="I47" s="510">
        <v>31</v>
      </c>
      <c r="J47" s="508">
        <v>46</v>
      </c>
    </row>
    <row r="48" spans="2:14" ht="24.75" x14ac:dyDescent="0.2">
      <c r="B48" s="323" t="s">
        <v>227</v>
      </c>
      <c r="C48" s="513">
        <v>-413</v>
      </c>
      <c r="D48" s="513">
        <v>-1125</v>
      </c>
      <c r="E48" s="842">
        <v>-63.37777777777778</v>
      </c>
      <c r="F48" s="513">
        <v>-608</v>
      </c>
      <c r="G48" s="513">
        <v>-172</v>
      </c>
      <c r="H48" s="513">
        <v>-85</v>
      </c>
      <c r="I48" s="513">
        <v>-73</v>
      </c>
      <c r="J48" s="513">
        <v>-83</v>
      </c>
    </row>
    <row r="49" spans="2:10" ht="24.75" x14ac:dyDescent="0.2">
      <c r="B49" s="316" t="s">
        <v>161</v>
      </c>
      <c r="C49" s="508">
        <v>0</v>
      </c>
      <c r="D49" s="509">
        <v>0</v>
      </c>
      <c r="E49" s="839">
        <v>0</v>
      </c>
      <c r="F49" s="510">
        <v>0</v>
      </c>
      <c r="G49" s="510">
        <v>0</v>
      </c>
      <c r="H49" s="510">
        <v>0</v>
      </c>
      <c r="I49" s="510">
        <v>0</v>
      </c>
      <c r="J49" s="508">
        <v>0</v>
      </c>
    </row>
    <row r="50" spans="2:10" ht="24.75" x14ac:dyDescent="0.2">
      <c r="B50" s="323" t="s">
        <v>151</v>
      </c>
      <c r="C50" s="513">
        <v>-413</v>
      </c>
      <c r="D50" s="513">
        <v>-1125</v>
      </c>
      <c r="E50" s="842">
        <v>-63.37777777777778</v>
      </c>
      <c r="F50" s="513">
        <v>-608</v>
      </c>
      <c r="G50" s="513">
        <v>-172</v>
      </c>
      <c r="H50" s="513">
        <v>-85</v>
      </c>
      <c r="I50" s="513">
        <v>-73</v>
      </c>
      <c r="J50" s="513">
        <v>-83</v>
      </c>
    </row>
    <row r="53" spans="2:10" ht="23.25" x14ac:dyDescent="0.2">
      <c r="B53" s="312" t="s">
        <v>252</v>
      </c>
    </row>
    <row r="54" spans="2:10" ht="9" customHeight="1" x14ac:dyDescent="0.2">
      <c r="B54" s="501"/>
      <c r="C54" s="501"/>
      <c r="D54" s="501"/>
      <c r="E54" s="501"/>
      <c r="F54" s="501"/>
      <c r="G54" s="501"/>
      <c r="H54" s="501"/>
      <c r="I54" s="501"/>
      <c r="J54" s="501"/>
    </row>
    <row r="55" spans="2:10" ht="27" customHeight="1" x14ac:dyDescent="0.2">
      <c r="B55" s="229"/>
      <c r="C55" s="1014">
        <v>2017</v>
      </c>
      <c r="D55" s="1014">
        <v>2016</v>
      </c>
      <c r="E55" s="1017" t="s">
        <v>298</v>
      </c>
      <c r="F55" s="1019" t="s">
        <v>198</v>
      </c>
      <c r="G55" s="1014" t="s">
        <v>225</v>
      </c>
      <c r="H55" s="1014" t="s">
        <v>270</v>
      </c>
      <c r="I55" s="1014" t="s">
        <v>305</v>
      </c>
      <c r="J55" s="1014" t="s">
        <v>324</v>
      </c>
    </row>
    <row r="56" spans="2:10" ht="18" customHeight="1" thickBot="1" x14ac:dyDescent="0.35">
      <c r="B56" s="824" t="s">
        <v>3</v>
      </c>
      <c r="C56" s="1015"/>
      <c r="D56" s="1015"/>
      <c r="E56" s="1018"/>
      <c r="F56" s="1020"/>
      <c r="G56" s="1015"/>
      <c r="H56" s="1015"/>
      <c r="I56" s="1015"/>
      <c r="J56" s="1015"/>
    </row>
    <row r="57" spans="2:10" ht="24.75" x14ac:dyDescent="0.2">
      <c r="B57" s="313" t="s">
        <v>17</v>
      </c>
      <c r="C57" s="314">
        <v>-163</v>
      </c>
      <c r="D57" s="315">
        <v>-164</v>
      </c>
      <c r="E57" s="838">
        <v>-0.7933277853033901</v>
      </c>
      <c r="F57" s="315">
        <v>-36</v>
      </c>
      <c r="G57" s="315">
        <v>-43</v>
      </c>
      <c r="H57" s="315">
        <v>-41</v>
      </c>
      <c r="I57" s="315">
        <v>-39</v>
      </c>
      <c r="J57" s="314">
        <v>-40</v>
      </c>
    </row>
    <row r="58" spans="2:10" ht="24.75" x14ac:dyDescent="0.2">
      <c r="B58" s="316" t="s">
        <v>314</v>
      </c>
      <c r="C58" s="317">
        <v>104</v>
      </c>
      <c r="D58" s="318">
        <v>185</v>
      </c>
      <c r="E58" s="839">
        <v>-43.783616893352182</v>
      </c>
      <c r="F58" s="319">
        <v>85</v>
      </c>
      <c r="G58" s="319">
        <v>0</v>
      </c>
      <c r="H58" s="319">
        <v>104</v>
      </c>
      <c r="I58" s="319">
        <v>0</v>
      </c>
      <c r="J58" s="317">
        <v>0</v>
      </c>
    </row>
    <row r="59" spans="2:10" ht="49.5" x14ac:dyDescent="0.2">
      <c r="B59" s="316" t="s">
        <v>156</v>
      </c>
      <c r="C59" s="317">
        <v>214</v>
      </c>
      <c r="D59" s="318">
        <v>466</v>
      </c>
      <c r="E59" s="839">
        <v>-54.058239664575268</v>
      </c>
      <c r="F59" s="319">
        <v>153</v>
      </c>
      <c r="G59" s="319">
        <v>-1</v>
      </c>
      <c r="H59" s="319">
        <v>67</v>
      </c>
      <c r="I59" s="319">
        <v>86</v>
      </c>
      <c r="J59" s="317">
        <v>62</v>
      </c>
    </row>
    <row r="60" spans="2:10" ht="24.75" x14ac:dyDescent="0.2">
      <c r="B60" s="316" t="s">
        <v>157</v>
      </c>
      <c r="C60" s="317">
        <v>0</v>
      </c>
      <c r="D60" s="318">
        <v>0</v>
      </c>
      <c r="E60" s="839">
        <v>0</v>
      </c>
      <c r="F60" s="319">
        <v>0</v>
      </c>
      <c r="G60" s="319">
        <v>0</v>
      </c>
      <c r="H60" s="319">
        <v>0</v>
      </c>
      <c r="I60" s="319">
        <v>0</v>
      </c>
      <c r="J60" s="317">
        <v>0</v>
      </c>
    </row>
    <row r="61" spans="2:10" ht="56.25" customHeight="1" x14ac:dyDescent="0.2">
      <c r="B61" s="316" t="s">
        <v>158</v>
      </c>
      <c r="C61" s="317">
        <v>-44</v>
      </c>
      <c r="D61" s="318">
        <v>2</v>
      </c>
      <c r="E61" s="841">
        <v>0</v>
      </c>
      <c r="F61" s="319">
        <v>-2</v>
      </c>
      <c r="G61" s="319">
        <v>0</v>
      </c>
      <c r="H61" s="319">
        <v>-18</v>
      </c>
      <c r="I61" s="319">
        <v>-2</v>
      </c>
      <c r="J61" s="317">
        <v>-24</v>
      </c>
    </row>
    <row r="62" spans="2:10" ht="42" customHeight="1" x14ac:dyDescent="0.2">
      <c r="B62" s="316" t="s">
        <v>159</v>
      </c>
      <c r="C62" s="317">
        <v>0</v>
      </c>
      <c r="D62" s="318">
        <v>0</v>
      </c>
      <c r="E62" s="839">
        <v>0</v>
      </c>
      <c r="F62" s="319">
        <v>0</v>
      </c>
      <c r="G62" s="319">
        <v>0</v>
      </c>
      <c r="H62" s="319">
        <v>0</v>
      </c>
      <c r="I62" s="319">
        <v>0</v>
      </c>
      <c r="J62" s="317">
        <v>0</v>
      </c>
    </row>
    <row r="63" spans="2:10" ht="24.75" x14ac:dyDescent="0.2">
      <c r="B63" s="316" t="s">
        <v>54</v>
      </c>
      <c r="C63" s="317">
        <v>0</v>
      </c>
      <c r="D63" s="318">
        <v>0</v>
      </c>
      <c r="E63" s="839">
        <v>0</v>
      </c>
      <c r="F63" s="319">
        <v>0</v>
      </c>
      <c r="G63" s="319">
        <v>0</v>
      </c>
      <c r="H63" s="319">
        <v>0</v>
      </c>
      <c r="I63" s="319">
        <v>0</v>
      </c>
      <c r="J63" s="317">
        <v>0</v>
      </c>
    </row>
    <row r="64" spans="2:10" ht="24.75" x14ac:dyDescent="0.2">
      <c r="B64" s="320" t="s">
        <v>2</v>
      </c>
      <c r="C64" s="321">
        <v>111</v>
      </c>
      <c r="D64" s="322">
        <v>489</v>
      </c>
      <c r="E64" s="840">
        <v>-77.254098360655746</v>
      </c>
      <c r="F64" s="322">
        <v>200</v>
      </c>
      <c r="G64" s="322">
        <v>-44</v>
      </c>
      <c r="H64" s="322">
        <v>112</v>
      </c>
      <c r="I64" s="322">
        <v>45</v>
      </c>
      <c r="J64" s="321">
        <v>-2</v>
      </c>
    </row>
    <row r="65" spans="2:14" ht="24.75" x14ac:dyDescent="0.2">
      <c r="B65" s="316" t="s">
        <v>315</v>
      </c>
      <c r="C65" s="317">
        <v>-4</v>
      </c>
      <c r="D65" s="318">
        <v>-4</v>
      </c>
      <c r="E65" s="839">
        <v>4.2188529993408004</v>
      </c>
      <c r="F65" s="319">
        <v>-1</v>
      </c>
      <c r="G65" s="319">
        <v>-1</v>
      </c>
      <c r="H65" s="319">
        <v>-1</v>
      </c>
      <c r="I65" s="319">
        <v>-1</v>
      </c>
      <c r="J65" s="317">
        <v>-1</v>
      </c>
    </row>
    <row r="66" spans="2:14" ht="24.75" x14ac:dyDescent="0.2">
      <c r="B66" s="320" t="s">
        <v>1</v>
      </c>
      <c r="C66" s="321">
        <v>107</v>
      </c>
      <c r="D66" s="322">
        <v>485</v>
      </c>
      <c r="E66" s="840">
        <v>-77.892561983471069</v>
      </c>
      <c r="F66" s="322">
        <v>199</v>
      </c>
      <c r="G66" s="322">
        <v>-45</v>
      </c>
      <c r="H66" s="322">
        <v>111</v>
      </c>
      <c r="I66" s="322">
        <v>44</v>
      </c>
      <c r="J66" s="321">
        <v>-3</v>
      </c>
    </row>
    <row r="67" spans="2:14" ht="24.75" x14ac:dyDescent="0.2">
      <c r="B67" s="316" t="s">
        <v>101</v>
      </c>
      <c r="C67" s="317">
        <v>0</v>
      </c>
      <c r="D67" s="318">
        <v>0</v>
      </c>
      <c r="E67" s="839">
        <v>0</v>
      </c>
      <c r="F67" s="319">
        <v>0</v>
      </c>
      <c r="G67" s="319">
        <v>0</v>
      </c>
      <c r="H67" s="319">
        <v>0</v>
      </c>
      <c r="I67" s="319">
        <v>0</v>
      </c>
      <c r="J67" s="317">
        <v>0</v>
      </c>
    </row>
    <row r="68" spans="2:14" ht="24.75" x14ac:dyDescent="0.2">
      <c r="B68" s="316" t="s">
        <v>12</v>
      </c>
      <c r="C68" s="317">
        <v>4</v>
      </c>
      <c r="D68" s="318">
        <v>-164</v>
      </c>
      <c r="E68" s="841">
        <v>0</v>
      </c>
      <c r="F68" s="319">
        <v>0</v>
      </c>
      <c r="G68" s="319">
        <v>0</v>
      </c>
      <c r="H68" s="319">
        <v>0</v>
      </c>
      <c r="I68" s="319">
        <v>0</v>
      </c>
      <c r="J68" s="317">
        <v>4</v>
      </c>
    </row>
    <row r="69" spans="2:14" ht="24.75" x14ac:dyDescent="0.2">
      <c r="B69" s="316" t="s">
        <v>61</v>
      </c>
      <c r="C69" s="317">
        <v>5</v>
      </c>
      <c r="D69" s="318">
        <v>-91</v>
      </c>
      <c r="E69" s="841">
        <v>0</v>
      </c>
      <c r="F69" s="319">
        <v>0</v>
      </c>
      <c r="G69" s="319">
        <v>0</v>
      </c>
      <c r="H69" s="319">
        <v>0</v>
      </c>
      <c r="I69" s="319">
        <v>0</v>
      </c>
      <c r="J69" s="317">
        <v>5</v>
      </c>
    </row>
    <row r="70" spans="2:14" ht="24.75" x14ac:dyDescent="0.2">
      <c r="B70" s="320" t="s">
        <v>150</v>
      </c>
      <c r="C70" s="321">
        <v>116</v>
      </c>
      <c r="D70" s="322">
        <v>230</v>
      </c>
      <c r="E70" s="840">
        <v>-49.344978165938862</v>
      </c>
      <c r="F70" s="322">
        <v>199</v>
      </c>
      <c r="G70" s="322">
        <v>-45</v>
      </c>
      <c r="H70" s="322">
        <v>111</v>
      </c>
      <c r="I70" s="322">
        <v>44</v>
      </c>
      <c r="J70" s="321">
        <v>6</v>
      </c>
    </row>
    <row r="71" spans="2:14" ht="24.75" x14ac:dyDescent="0.2">
      <c r="B71" s="316" t="s">
        <v>160</v>
      </c>
      <c r="C71" s="317">
        <v>57</v>
      </c>
      <c r="D71" s="318">
        <v>-37</v>
      </c>
      <c r="E71" s="839">
        <v>0</v>
      </c>
      <c r="F71" s="319">
        <v>-119</v>
      </c>
      <c r="G71" s="319">
        <v>13</v>
      </c>
      <c r="H71" s="319">
        <v>13</v>
      </c>
      <c r="I71" s="319">
        <v>12</v>
      </c>
      <c r="J71" s="317">
        <v>19</v>
      </c>
    </row>
    <row r="72" spans="2:14" ht="24.75" x14ac:dyDescent="0.2">
      <c r="B72" s="323" t="s">
        <v>227</v>
      </c>
      <c r="C72" s="324">
        <v>173</v>
      </c>
      <c r="D72" s="324">
        <v>193</v>
      </c>
      <c r="E72" s="842">
        <v>-9.8958333333333321</v>
      </c>
      <c r="F72" s="324">
        <v>80</v>
      </c>
      <c r="G72" s="324">
        <v>-32</v>
      </c>
      <c r="H72" s="324">
        <v>124</v>
      </c>
      <c r="I72" s="324">
        <v>56</v>
      </c>
      <c r="J72" s="324">
        <v>25</v>
      </c>
    </row>
    <row r="73" spans="2:14" ht="24.75" x14ac:dyDescent="0.2">
      <c r="B73" s="316" t="s">
        <v>161</v>
      </c>
      <c r="C73" s="317">
        <v>0</v>
      </c>
      <c r="D73" s="318">
        <v>0</v>
      </c>
      <c r="E73" s="839">
        <v>0</v>
      </c>
      <c r="F73" s="319">
        <v>0</v>
      </c>
      <c r="G73" s="319">
        <v>0</v>
      </c>
      <c r="H73" s="319">
        <v>0</v>
      </c>
      <c r="I73" s="319">
        <v>0</v>
      </c>
      <c r="J73" s="317">
        <v>0</v>
      </c>
    </row>
    <row r="74" spans="2:14" s="15" customFormat="1" ht="24.75" x14ac:dyDescent="0.2">
      <c r="B74" s="323" t="s">
        <v>151</v>
      </c>
      <c r="C74" s="324">
        <v>173</v>
      </c>
      <c r="D74" s="324">
        <v>193</v>
      </c>
      <c r="E74" s="842">
        <v>-9.8958333333333321</v>
      </c>
      <c r="F74" s="324">
        <v>80</v>
      </c>
      <c r="G74" s="324">
        <v>-32</v>
      </c>
      <c r="H74" s="324">
        <v>124</v>
      </c>
      <c r="I74" s="324">
        <v>56</v>
      </c>
      <c r="J74" s="324">
        <v>25</v>
      </c>
      <c r="K74" s="14"/>
      <c r="L74" s="14"/>
      <c r="M74" s="14"/>
      <c r="N74" s="14"/>
    </row>
    <row r="75" spans="2:14" s="15" customFormat="1" ht="24.75" x14ac:dyDescent="0.2">
      <c r="B75" s="337" t="s">
        <v>124</v>
      </c>
      <c r="C75" s="590">
        <v>0.14838584135370028</v>
      </c>
      <c r="D75" s="591">
        <v>0.15740933741837654</v>
      </c>
      <c r="E75" s="843">
        <v>-0.9000000000000008</v>
      </c>
      <c r="F75" s="591">
        <v>0.15740933741837654</v>
      </c>
      <c r="G75" s="591">
        <v>0.26590823107097838</v>
      </c>
      <c r="H75" s="591">
        <v>0.27247702461799889</v>
      </c>
      <c r="I75" s="591">
        <v>0.28366604800268269</v>
      </c>
      <c r="J75" s="590">
        <v>0.14838584135370028</v>
      </c>
      <c r="K75" s="14"/>
      <c r="L75" s="14"/>
      <c r="M75" s="14"/>
      <c r="N75" s="14"/>
    </row>
    <row r="76" spans="2:14" s="15" customFormat="1" ht="28.5" customHeight="1" x14ac:dyDescent="0.25">
      <c r="B76" s="954" t="s">
        <v>382</v>
      </c>
      <c r="C76" s="13"/>
      <c r="E76" s="592"/>
      <c r="G76" s="13"/>
      <c r="J76" s="14"/>
      <c r="K76" s="14"/>
      <c r="L76" s="14"/>
      <c r="M76" s="14"/>
      <c r="N76" s="14"/>
    </row>
    <row r="77" spans="2:14" s="15" customFormat="1" x14ac:dyDescent="0.2">
      <c r="B77" s="13"/>
      <c r="C77" s="13"/>
      <c r="G77" s="13"/>
      <c r="J77" s="14"/>
      <c r="K77" s="14"/>
      <c r="L77" s="14"/>
      <c r="M77" s="14"/>
      <c r="N77" s="14"/>
    </row>
    <row r="78" spans="2:14" s="15" customFormat="1" x14ac:dyDescent="0.2">
      <c r="B78" s="13"/>
      <c r="C78" s="13"/>
      <c r="G78" s="13"/>
      <c r="J78" s="14"/>
      <c r="K78" s="14"/>
      <c r="L78" s="14"/>
      <c r="M78" s="14"/>
      <c r="N78" s="14"/>
    </row>
    <row r="79" spans="2:14" s="15" customFormat="1" x14ac:dyDescent="0.2">
      <c r="B79" s="13"/>
      <c r="C79" s="13"/>
      <c r="G79" s="13"/>
      <c r="J79" s="14"/>
      <c r="K79" s="14"/>
      <c r="L79" s="14"/>
      <c r="M79" s="14"/>
      <c r="N79" s="14"/>
    </row>
    <row r="80" spans="2:14" s="15" customFormat="1" x14ac:dyDescent="0.2">
      <c r="B80" s="13"/>
      <c r="C80" s="13"/>
      <c r="G80" s="13"/>
      <c r="J80" s="14"/>
      <c r="K80" s="14"/>
      <c r="L80" s="14"/>
      <c r="M80" s="14"/>
      <c r="N80" s="14"/>
    </row>
    <row r="81" spans="2:14" s="15" customFormat="1" x14ac:dyDescent="0.2">
      <c r="B81" s="13"/>
      <c r="C81" s="13"/>
      <c r="G81" s="13"/>
      <c r="J81" s="14"/>
      <c r="K81" s="14"/>
      <c r="L81" s="14"/>
      <c r="M81" s="14"/>
      <c r="N81" s="14"/>
    </row>
    <row r="82" spans="2:14" s="15" customFormat="1" x14ac:dyDescent="0.2">
      <c r="B82" s="13"/>
      <c r="C82" s="13"/>
      <c r="G82" s="13"/>
      <c r="J82" s="14"/>
      <c r="K82" s="14"/>
      <c r="L82" s="14"/>
      <c r="M82" s="14"/>
      <c r="N82" s="14"/>
    </row>
    <row r="83" spans="2:14" s="15" customFormat="1" x14ac:dyDescent="0.2">
      <c r="B83" s="13"/>
      <c r="C83" s="13"/>
      <c r="G83" s="13"/>
      <c r="J83" s="14"/>
      <c r="K83" s="14"/>
      <c r="L83" s="14"/>
      <c r="M83" s="14"/>
      <c r="N83" s="14"/>
    </row>
    <row r="84" spans="2:14" s="15" customFormat="1" x14ac:dyDescent="0.2">
      <c r="B84" s="13"/>
      <c r="C84" s="13"/>
      <c r="G84" s="13"/>
      <c r="J84" s="14"/>
      <c r="K84" s="14"/>
      <c r="L84" s="14"/>
      <c r="M84" s="14"/>
      <c r="N84" s="14"/>
    </row>
    <row r="85" spans="2:14" s="15" customFormat="1" x14ac:dyDescent="0.2">
      <c r="B85" s="13"/>
      <c r="C85" s="13"/>
      <c r="G85" s="13"/>
      <c r="J85" s="14"/>
      <c r="K85" s="14"/>
      <c r="L85" s="14"/>
      <c r="M85" s="14"/>
      <c r="N85" s="14"/>
    </row>
    <row r="86" spans="2:14" s="15" customFormat="1" x14ac:dyDescent="0.2">
      <c r="B86" s="13"/>
      <c r="C86" s="13"/>
      <c r="G86" s="13"/>
      <c r="J86" s="14"/>
      <c r="K86" s="14"/>
      <c r="L86" s="14"/>
      <c r="M86" s="14"/>
      <c r="N86" s="14"/>
    </row>
    <row r="87" spans="2:14" s="15" customFormat="1" x14ac:dyDescent="0.2">
      <c r="B87" s="13"/>
      <c r="C87" s="13"/>
      <c r="G87" s="13"/>
      <c r="J87" s="14"/>
      <c r="K87" s="14"/>
      <c r="L87" s="14"/>
      <c r="M87" s="14"/>
      <c r="N87" s="14"/>
    </row>
    <row r="98" spans="2:10" ht="30" customHeight="1" x14ac:dyDescent="0.2"/>
    <row r="99" spans="2:10" ht="8.25" customHeight="1" x14ac:dyDescent="0.2"/>
    <row r="100" spans="2:10" s="331" customFormat="1" ht="40.5" customHeight="1" x14ac:dyDescent="0.2">
      <c r="B100" s="13"/>
      <c r="C100" s="13"/>
      <c r="D100" s="15"/>
      <c r="E100" s="15"/>
      <c r="F100" s="15"/>
      <c r="G100" s="13"/>
      <c r="H100" s="15"/>
      <c r="I100" s="15"/>
      <c r="J100" s="14"/>
    </row>
    <row r="101" spans="2:10" ht="37.5" customHeight="1" x14ac:dyDescent="0.2"/>
    <row r="120" spans="2:10" s="11" customFormat="1" ht="15" customHeight="1" x14ac:dyDescent="0.2">
      <c r="B120" s="13"/>
      <c r="C120" s="13"/>
      <c r="D120" s="15"/>
      <c r="E120" s="15"/>
      <c r="F120" s="15"/>
      <c r="G120" s="13"/>
      <c r="H120" s="15"/>
      <c r="I120" s="15"/>
      <c r="J120" s="14"/>
    </row>
  </sheetData>
  <mergeCells count="25">
    <mergeCell ref="I32:I33"/>
    <mergeCell ref="J32:J33"/>
    <mergeCell ref="C55:C56"/>
    <mergeCell ref="D55:D56"/>
    <mergeCell ref="E55:E56"/>
    <mergeCell ref="F55:F56"/>
    <mergeCell ref="G55:G56"/>
    <mergeCell ref="H55:H56"/>
    <mergeCell ref="I55:I56"/>
    <mergeCell ref="B28:J28"/>
    <mergeCell ref="J55:J56"/>
    <mergeCell ref="I4:I5"/>
    <mergeCell ref="J4:J5"/>
    <mergeCell ref="C4:C5"/>
    <mergeCell ref="D4:D5"/>
    <mergeCell ref="E4:E5"/>
    <mergeCell ref="F4:F5"/>
    <mergeCell ref="G4:G5"/>
    <mergeCell ref="H4:H5"/>
    <mergeCell ref="C32:C33"/>
    <mergeCell ref="D32:D33"/>
    <mergeCell ref="E32:E33"/>
    <mergeCell ref="F32:F33"/>
    <mergeCell ref="G32:G33"/>
    <mergeCell ref="H32:H33"/>
  </mergeCells>
  <pageMargins left="0.70866141732283472" right="0.70866141732283472" top="0.74803149606299213" bottom="0.74803149606299213" header="0.31496062992125984" footer="0.31496062992125984"/>
  <pageSetup paperSize="9" scale="34" fitToHeight="3"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69"/>
  <sheetViews>
    <sheetView showGridLines="0" zoomScale="50" zoomScaleNormal="50" zoomScaleSheetLayoutView="50" workbookViewId="0"/>
  </sheetViews>
  <sheetFormatPr baseColWidth="10" defaultColWidth="14.85546875" defaultRowHeight="15" x14ac:dyDescent="0.2"/>
  <cols>
    <col min="1" max="1" customWidth="true" style="14" width="7.5703125" collapsed="true"/>
    <col min="2" max="2" customWidth="true" style="13" width="143.5703125" collapsed="true"/>
    <col min="3" max="3" customWidth="true" style="13" width="27.7109375" collapsed="true"/>
    <col min="4" max="4" customWidth="true" style="13" width="26.85546875" collapsed="true"/>
    <col min="5" max="5" customWidth="true" style="14" width="24.140625" collapsed="true"/>
    <col min="6" max="6" customWidth="true" style="14" width="22.0" collapsed="true"/>
    <col min="7" max="7" customWidth="true" style="14" width="27.42578125" collapsed="true"/>
    <col min="8" max="8" customWidth="true" style="14" width="17.7109375" collapsed="true"/>
    <col min="9" max="9" customWidth="true" style="14" width="15.5703125" collapsed="true"/>
    <col min="10" max="10" customWidth="true" style="14" width="2.0" collapsed="true"/>
    <col min="11" max="16384" style="14" width="14.85546875" collapsed="true"/>
  </cols>
  <sheetData>
    <row r="2" spans="2:8" ht="33" customHeight="1" x14ac:dyDescent="0.2">
      <c r="B2" s="96" t="s">
        <v>224</v>
      </c>
    </row>
    <row r="3" spans="2:8" ht="3" customHeight="1" x14ac:dyDescent="0.2">
      <c r="B3" s="501"/>
      <c r="C3" s="501"/>
      <c r="D3" s="501"/>
      <c r="E3" s="501"/>
      <c r="F3" s="501"/>
      <c r="G3" s="501"/>
      <c r="H3" s="501"/>
    </row>
    <row r="4" spans="2:8" ht="18" customHeight="1" x14ac:dyDescent="0.2">
      <c r="B4" s="229"/>
      <c r="C4" s="1012">
        <v>2017</v>
      </c>
      <c r="D4" s="1012" t="s">
        <v>316</v>
      </c>
      <c r="E4" s="1012" t="s">
        <v>270</v>
      </c>
      <c r="F4" s="1012" t="s">
        <v>305</v>
      </c>
      <c r="G4" s="1012" t="s">
        <v>324</v>
      </c>
      <c r="H4" s="1012" t="s">
        <v>337</v>
      </c>
    </row>
    <row r="5" spans="2:8" ht="57.75" customHeight="1" thickBot="1" x14ac:dyDescent="0.35">
      <c r="B5" s="824" t="s">
        <v>3</v>
      </c>
      <c r="C5" s="1013"/>
      <c r="D5" s="1013"/>
      <c r="E5" s="1013"/>
      <c r="F5" s="1013"/>
      <c r="G5" s="1013"/>
      <c r="H5" s="1013"/>
    </row>
    <row r="6" spans="2:8" ht="24.75" x14ac:dyDescent="0.2">
      <c r="B6" s="313" t="s">
        <v>17</v>
      </c>
      <c r="C6" s="844">
        <v>377</v>
      </c>
      <c r="D6" s="845">
        <v>69</v>
      </c>
      <c r="E6" s="845">
        <v>98</v>
      </c>
      <c r="F6" s="845">
        <v>102</v>
      </c>
      <c r="G6" s="845">
        <v>108</v>
      </c>
      <c r="H6" s="846">
        <v>5.5</v>
      </c>
    </row>
    <row r="7" spans="2:8" ht="24.75" customHeight="1" x14ac:dyDescent="0.2">
      <c r="B7" s="316" t="s">
        <v>215</v>
      </c>
      <c r="C7" s="847">
        <v>112</v>
      </c>
      <c r="D7" s="848">
        <v>39</v>
      </c>
      <c r="E7" s="848">
        <v>70</v>
      </c>
      <c r="F7" s="848">
        <v>71</v>
      </c>
      <c r="G7" s="848">
        <v>-68</v>
      </c>
      <c r="H7" s="849">
        <v>0</v>
      </c>
    </row>
    <row r="8" spans="2:8" ht="24.75" x14ac:dyDescent="0.2">
      <c r="B8" s="316" t="s">
        <v>157</v>
      </c>
      <c r="C8" s="847">
        <v>276</v>
      </c>
      <c r="D8" s="848">
        <v>43</v>
      </c>
      <c r="E8" s="848">
        <v>74</v>
      </c>
      <c r="F8" s="848">
        <v>77</v>
      </c>
      <c r="G8" s="848">
        <v>82</v>
      </c>
      <c r="H8" s="850">
        <v>5.0999999999999996</v>
      </c>
    </row>
    <row r="9" spans="2:8" ht="24.75" x14ac:dyDescent="0.2">
      <c r="B9" s="316" t="s">
        <v>158</v>
      </c>
      <c r="C9" s="847">
        <v>23</v>
      </c>
      <c r="D9" s="848">
        <v>5</v>
      </c>
      <c r="E9" s="848">
        <v>8</v>
      </c>
      <c r="F9" s="848">
        <v>9</v>
      </c>
      <c r="G9" s="848">
        <v>1</v>
      </c>
      <c r="H9" s="849">
        <v>-65.3</v>
      </c>
    </row>
    <row r="10" spans="2:8" ht="24.75" x14ac:dyDescent="0.2">
      <c r="B10" s="316" t="s">
        <v>159</v>
      </c>
      <c r="C10" s="847">
        <v>0</v>
      </c>
      <c r="D10" s="848">
        <v>0</v>
      </c>
      <c r="E10" s="848">
        <v>0</v>
      </c>
      <c r="F10" s="848">
        <v>0</v>
      </c>
      <c r="G10" s="848">
        <v>0</v>
      </c>
      <c r="H10" s="850">
        <v>0</v>
      </c>
    </row>
    <row r="11" spans="2:8" ht="24.75" x14ac:dyDescent="0.2">
      <c r="B11" s="316" t="s">
        <v>54</v>
      </c>
      <c r="C11" s="847">
        <v>-18</v>
      </c>
      <c r="D11" s="848">
        <v>1</v>
      </c>
      <c r="E11" s="848">
        <v>-17</v>
      </c>
      <c r="F11" s="848">
        <v>-1</v>
      </c>
      <c r="G11" s="848">
        <v>-1</v>
      </c>
      <c r="H11" s="850">
        <v>-2.5</v>
      </c>
    </row>
    <row r="12" spans="2:8" ht="24.75" x14ac:dyDescent="0.2">
      <c r="B12" s="320" t="s">
        <v>2</v>
      </c>
      <c r="C12" s="851">
        <v>770</v>
      </c>
      <c r="D12" s="852">
        <v>157</v>
      </c>
      <c r="E12" s="852">
        <v>233</v>
      </c>
      <c r="F12" s="852">
        <v>258</v>
      </c>
      <c r="G12" s="852">
        <v>122</v>
      </c>
      <c r="H12" s="853">
        <v>-52.8</v>
      </c>
    </row>
    <row r="13" spans="2:8" ht="24.75" x14ac:dyDescent="0.2">
      <c r="B13" s="316" t="s">
        <v>182</v>
      </c>
      <c r="C13" s="847">
        <v>-432</v>
      </c>
      <c r="D13" s="848">
        <v>-78</v>
      </c>
      <c r="E13" s="848">
        <v>-121</v>
      </c>
      <c r="F13" s="848">
        <v>-119</v>
      </c>
      <c r="G13" s="848">
        <v>-114</v>
      </c>
      <c r="H13" s="850">
        <v>-4.4000000000000004</v>
      </c>
    </row>
    <row r="14" spans="2:8" ht="24.75" x14ac:dyDescent="0.2">
      <c r="B14" s="316" t="s">
        <v>62</v>
      </c>
      <c r="C14" s="847">
        <v>-106</v>
      </c>
      <c r="D14" s="848">
        <v>-10</v>
      </c>
      <c r="E14" s="848">
        <v>-96</v>
      </c>
      <c r="F14" s="848">
        <v>0</v>
      </c>
      <c r="G14" s="848">
        <v>0</v>
      </c>
      <c r="H14" s="849">
        <v>0</v>
      </c>
    </row>
    <row r="15" spans="2:8" ht="24.75" x14ac:dyDescent="0.2">
      <c r="B15" s="320" t="s">
        <v>1</v>
      </c>
      <c r="C15" s="851">
        <v>232</v>
      </c>
      <c r="D15" s="852">
        <v>69</v>
      </c>
      <c r="E15" s="852">
        <v>16</v>
      </c>
      <c r="F15" s="852">
        <v>139</v>
      </c>
      <c r="G15" s="852">
        <v>8</v>
      </c>
      <c r="H15" s="854">
        <v>0</v>
      </c>
    </row>
    <row r="16" spans="2:8" ht="24.75" x14ac:dyDescent="0.2">
      <c r="B16" s="320" t="s">
        <v>149</v>
      </c>
      <c r="C16" s="851">
        <v>338</v>
      </c>
      <c r="D16" s="852">
        <v>79</v>
      </c>
      <c r="E16" s="852">
        <v>112</v>
      </c>
      <c r="F16" s="852">
        <v>139</v>
      </c>
      <c r="G16" s="852">
        <v>8</v>
      </c>
      <c r="H16" s="853">
        <v>0</v>
      </c>
    </row>
    <row r="17" spans="2:8" ht="24.75" x14ac:dyDescent="0.2">
      <c r="B17" s="316" t="s">
        <v>101</v>
      </c>
      <c r="C17" s="847">
        <v>32</v>
      </c>
      <c r="D17" s="848">
        <v>6</v>
      </c>
      <c r="E17" s="848">
        <v>5</v>
      </c>
      <c r="F17" s="848">
        <v>14</v>
      </c>
      <c r="G17" s="848">
        <v>7</v>
      </c>
      <c r="H17" s="855">
        <v>-52.5</v>
      </c>
    </row>
    <row r="18" spans="2:8" ht="24.75" x14ac:dyDescent="0.2">
      <c r="B18" s="316" t="s">
        <v>12</v>
      </c>
      <c r="C18" s="847">
        <v>-3</v>
      </c>
      <c r="D18" s="848">
        <v>-1</v>
      </c>
      <c r="E18" s="848">
        <v>-1</v>
      </c>
      <c r="F18" s="848">
        <v>0</v>
      </c>
      <c r="G18" s="848">
        <v>-1</v>
      </c>
      <c r="H18" s="849">
        <v>0</v>
      </c>
    </row>
    <row r="19" spans="2:8" ht="24.75" x14ac:dyDescent="0.2">
      <c r="B19" s="316" t="s">
        <v>61</v>
      </c>
      <c r="C19" s="847">
        <v>-1</v>
      </c>
      <c r="D19" s="848">
        <v>0</v>
      </c>
      <c r="E19" s="848">
        <v>0</v>
      </c>
      <c r="F19" s="848">
        <v>0</v>
      </c>
      <c r="G19" s="848">
        <v>-1</v>
      </c>
      <c r="H19" s="849">
        <v>0</v>
      </c>
    </row>
    <row r="20" spans="2:8" ht="24.75" x14ac:dyDescent="0.2">
      <c r="B20" s="320" t="s">
        <v>150</v>
      </c>
      <c r="C20" s="851">
        <v>260</v>
      </c>
      <c r="D20" s="852">
        <v>74</v>
      </c>
      <c r="E20" s="852">
        <v>20</v>
      </c>
      <c r="F20" s="852">
        <v>153</v>
      </c>
      <c r="G20" s="852">
        <v>13</v>
      </c>
      <c r="H20" s="854">
        <v>0</v>
      </c>
    </row>
    <row r="21" spans="2:8" ht="24.75" x14ac:dyDescent="0.2">
      <c r="B21" s="316" t="s">
        <v>160</v>
      </c>
      <c r="C21" s="847">
        <v>-54</v>
      </c>
      <c r="D21" s="848">
        <v>-14</v>
      </c>
      <c r="E21" s="848">
        <v>11</v>
      </c>
      <c r="F21" s="848">
        <v>-31</v>
      </c>
      <c r="G21" s="848">
        <v>-20</v>
      </c>
      <c r="H21" s="855">
        <v>-32.6</v>
      </c>
    </row>
    <row r="22" spans="2:8" ht="24.75" x14ac:dyDescent="0.2">
      <c r="B22" s="323" t="s">
        <v>227</v>
      </c>
      <c r="C22" s="856">
        <v>206</v>
      </c>
      <c r="D22" s="856">
        <v>60</v>
      </c>
      <c r="E22" s="856">
        <v>31</v>
      </c>
      <c r="F22" s="856">
        <v>122</v>
      </c>
      <c r="G22" s="856">
        <v>-7</v>
      </c>
      <c r="H22" s="857">
        <v>0</v>
      </c>
    </row>
    <row r="23" spans="2:8" ht="24.75" x14ac:dyDescent="0.2">
      <c r="B23" s="316" t="s">
        <v>161</v>
      </c>
      <c r="C23" s="847">
        <v>30</v>
      </c>
      <c r="D23" s="848">
        <v>10</v>
      </c>
      <c r="E23" s="848">
        <v>4</v>
      </c>
      <c r="F23" s="848">
        <v>19</v>
      </c>
      <c r="G23" s="848">
        <v>-3</v>
      </c>
      <c r="H23" s="849">
        <v>0</v>
      </c>
    </row>
    <row r="24" spans="2:8" ht="24.75" x14ac:dyDescent="0.2">
      <c r="B24" s="323" t="s">
        <v>151</v>
      </c>
      <c r="C24" s="856">
        <v>176</v>
      </c>
      <c r="D24" s="856">
        <v>50</v>
      </c>
      <c r="E24" s="856">
        <v>27</v>
      </c>
      <c r="F24" s="856">
        <v>103</v>
      </c>
      <c r="G24" s="856">
        <v>-4</v>
      </c>
      <c r="H24" s="857">
        <v>0</v>
      </c>
    </row>
    <row r="25" spans="2:8" ht="15.75" customHeight="1" x14ac:dyDescent="0.2">
      <c r="E25" s="13"/>
    </row>
    <row r="26" spans="2:8" ht="3" customHeight="1" x14ac:dyDescent="0.2">
      <c r="B26" s="501"/>
      <c r="C26" s="858"/>
      <c r="D26" s="858"/>
      <c r="E26" s="858"/>
      <c r="F26" s="858"/>
      <c r="G26" s="858"/>
    </row>
    <row r="27" spans="2:8" ht="24.75" x14ac:dyDescent="0.3">
      <c r="B27" s="859"/>
      <c r="C27" s="860"/>
      <c r="D27" s="860"/>
      <c r="E27" s="861"/>
      <c r="F27" s="1021" t="s">
        <v>345</v>
      </c>
      <c r="G27" s="1022"/>
    </row>
    <row r="28" spans="2:8" ht="49.5" x14ac:dyDescent="0.3">
      <c r="B28" s="862" t="s">
        <v>3</v>
      </c>
      <c r="C28" s="863">
        <v>43100</v>
      </c>
      <c r="D28" s="863">
        <v>43008</v>
      </c>
      <c r="E28" s="864" t="s">
        <v>337</v>
      </c>
      <c r="F28" s="865">
        <v>43100</v>
      </c>
      <c r="G28" s="866" t="s">
        <v>337</v>
      </c>
    </row>
    <row r="29" spans="2:8" ht="24.75" x14ac:dyDescent="0.2">
      <c r="B29" s="514" t="s">
        <v>256</v>
      </c>
      <c r="C29" s="515"/>
      <c r="D29" s="515"/>
      <c r="E29" s="515"/>
      <c r="F29" s="867"/>
      <c r="G29" s="868"/>
    </row>
    <row r="30" spans="2:8" ht="24.75" x14ac:dyDescent="0.2">
      <c r="B30" s="869" t="s">
        <v>192</v>
      </c>
      <c r="C30" s="870">
        <v>22211</v>
      </c>
      <c r="D30" s="871">
        <v>23303</v>
      </c>
      <c r="E30" s="872">
        <v>-4.6860919194953388</v>
      </c>
      <c r="F30" s="873">
        <v>22995</v>
      </c>
      <c r="G30" s="874">
        <v>-1.3217182337038169</v>
      </c>
    </row>
    <row r="31" spans="2:8" ht="24.75" x14ac:dyDescent="0.2">
      <c r="B31" s="869" t="s">
        <v>257</v>
      </c>
      <c r="C31" s="870">
        <v>28864</v>
      </c>
      <c r="D31" s="871">
        <v>34773</v>
      </c>
      <c r="E31" s="872">
        <v>-16.993069335403909</v>
      </c>
      <c r="F31" s="873">
        <v>34963</v>
      </c>
      <c r="G31" s="874">
        <v>0.54640094326057209</v>
      </c>
    </row>
    <row r="32" spans="2:8" ht="24.75" x14ac:dyDescent="0.2">
      <c r="B32" s="516" t="s">
        <v>180</v>
      </c>
      <c r="C32" s="875">
        <v>20687</v>
      </c>
      <c r="D32" s="876">
        <v>24248</v>
      </c>
      <c r="E32" s="877">
        <v>-14.685747278126026</v>
      </c>
      <c r="F32" s="878">
        <v>24280</v>
      </c>
      <c r="G32" s="879">
        <v>0.13196964698118929</v>
      </c>
    </row>
    <row r="33" spans="2:7" ht="24.75" x14ac:dyDescent="0.2">
      <c r="B33" s="516" t="s">
        <v>111</v>
      </c>
      <c r="C33" s="875">
        <v>6026</v>
      </c>
      <c r="D33" s="876">
        <v>8629</v>
      </c>
      <c r="E33" s="880">
        <v>-30.165720245683158</v>
      </c>
      <c r="F33" s="878">
        <v>8533</v>
      </c>
      <c r="G33" s="881">
        <v>-1.112527523467377</v>
      </c>
    </row>
    <row r="34" spans="2:7" ht="24.75" x14ac:dyDescent="0.2">
      <c r="B34" s="516" t="s">
        <v>181</v>
      </c>
      <c r="C34" s="875">
        <v>2151</v>
      </c>
      <c r="D34" s="876">
        <v>1896</v>
      </c>
      <c r="E34" s="880">
        <v>13.4493670886076</v>
      </c>
      <c r="F34" s="878">
        <v>2150</v>
      </c>
      <c r="G34" s="881">
        <v>13.396624472573837</v>
      </c>
    </row>
    <row r="35" spans="2:7" ht="24.75" x14ac:dyDescent="0.2">
      <c r="B35" s="514" t="s">
        <v>346</v>
      </c>
      <c r="C35" s="882">
        <v>0</v>
      </c>
      <c r="D35" s="882">
        <v>0</v>
      </c>
      <c r="E35" s="883">
        <v>0</v>
      </c>
      <c r="F35" s="884">
        <v>0</v>
      </c>
      <c r="G35" s="883">
        <v>0</v>
      </c>
    </row>
    <row r="36" spans="2:7" ht="24.75" x14ac:dyDescent="0.2">
      <c r="B36" s="517" t="s">
        <v>258</v>
      </c>
      <c r="C36" s="885">
        <v>5.1252943155062229E-2</v>
      </c>
      <c r="D36" s="886">
        <v>5.5150926600307515E-2</v>
      </c>
      <c r="E36" s="880">
        <v>-0.40000000000000036</v>
      </c>
      <c r="F36" s="887">
        <v>4.9617388472810157E-2</v>
      </c>
      <c r="G36" s="881">
        <v>-0.49999999999999978</v>
      </c>
    </row>
    <row r="37" spans="2:7" ht="24.75" x14ac:dyDescent="0.2">
      <c r="B37" s="517" t="s">
        <v>301</v>
      </c>
      <c r="C37" s="888">
        <v>0.86710418375717802</v>
      </c>
      <c r="D37" s="889">
        <v>0.80851063829787229</v>
      </c>
      <c r="E37" s="955">
        <v>5.7999999999999936</v>
      </c>
      <c r="F37" s="890">
        <v>0.86710418375717802</v>
      </c>
      <c r="G37" s="956">
        <v>5.7999999999999936</v>
      </c>
    </row>
    <row r="38" spans="2:7" ht="24.75" x14ac:dyDescent="0.2">
      <c r="B38" s="514" t="s">
        <v>317</v>
      </c>
      <c r="C38" s="882">
        <v>0</v>
      </c>
      <c r="D38" s="882">
        <v>0</v>
      </c>
      <c r="E38" s="883">
        <v>0</v>
      </c>
      <c r="F38" s="884">
        <v>0</v>
      </c>
      <c r="G38" s="883">
        <v>0</v>
      </c>
    </row>
    <row r="39" spans="2:7" ht="24.75" x14ac:dyDescent="0.2">
      <c r="B39" s="517" t="s">
        <v>259</v>
      </c>
      <c r="C39" s="875">
        <v>4931</v>
      </c>
      <c r="D39" s="876">
        <v>5178</v>
      </c>
      <c r="E39" s="891">
        <v>-247</v>
      </c>
      <c r="F39" s="878">
        <v>4948</v>
      </c>
      <c r="G39" s="892">
        <v>-230</v>
      </c>
    </row>
    <row r="40" spans="2:7" ht="27.75" x14ac:dyDescent="0.4">
      <c r="B40" s="518" t="s">
        <v>347</v>
      </c>
      <c r="C40" s="893">
        <v>505</v>
      </c>
      <c r="D40" s="894">
        <v>508</v>
      </c>
      <c r="E40" s="894">
        <v>-3</v>
      </c>
      <c r="F40" s="895">
        <v>505</v>
      </c>
      <c r="G40" s="896">
        <v>-3</v>
      </c>
    </row>
    <row r="41" spans="2:7" ht="6.75" customHeight="1" x14ac:dyDescent="0.25">
      <c r="B41" s="519"/>
      <c r="C41" s="520"/>
      <c r="D41" s="520"/>
      <c r="E41" s="521"/>
    </row>
    <row r="42" spans="2:7" ht="45" x14ac:dyDescent="0.2">
      <c r="B42" s="327" t="s">
        <v>383</v>
      </c>
    </row>
    <row r="45" spans="2:7" ht="3" customHeight="1" x14ac:dyDescent="0.2">
      <c r="B45" s="501"/>
      <c r="C45" s="501"/>
      <c r="D45" s="501"/>
      <c r="E45" s="501"/>
    </row>
    <row r="46" spans="2:7" ht="37.5" x14ac:dyDescent="0.3">
      <c r="B46" s="862" t="s">
        <v>3</v>
      </c>
      <c r="C46" s="897">
        <v>43100</v>
      </c>
      <c r="D46" s="898">
        <v>43008</v>
      </c>
      <c r="E46" s="899" t="s">
        <v>337</v>
      </c>
    </row>
    <row r="47" spans="2:7" ht="24.75" x14ac:dyDescent="0.4">
      <c r="B47" s="522" t="s">
        <v>183</v>
      </c>
      <c r="C47" s="523">
        <v>1095</v>
      </c>
      <c r="D47" s="524">
        <v>1380</v>
      </c>
      <c r="E47" s="525">
        <v>-20.652173913043477</v>
      </c>
    </row>
    <row r="48" spans="2:7" ht="24.75" x14ac:dyDescent="0.4">
      <c r="B48" s="526" t="s">
        <v>163</v>
      </c>
      <c r="C48" s="523">
        <v>294</v>
      </c>
      <c r="D48" s="524">
        <v>1189</v>
      </c>
      <c r="E48" s="525">
        <v>-75.273338940285953</v>
      </c>
    </row>
    <row r="49" spans="2:5" ht="24.75" x14ac:dyDescent="0.4">
      <c r="B49" s="526" t="s">
        <v>28</v>
      </c>
      <c r="C49" s="523">
        <v>3834</v>
      </c>
      <c r="D49" s="524">
        <v>3691</v>
      </c>
      <c r="E49" s="525">
        <v>3.8742888106204276</v>
      </c>
    </row>
    <row r="50" spans="2:5" ht="24.75" x14ac:dyDescent="0.4">
      <c r="B50" s="526" t="s">
        <v>164</v>
      </c>
      <c r="C50" s="523">
        <v>22109</v>
      </c>
      <c r="D50" s="524">
        <v>23180</v>
      </c>
      <c r="E50" s="525">
        <v>-4.6203623813632442</v>
      </c>
    </row>
    <row r="51" spans="2:5" ht="24.75" x14ac:dyDescent="0.4">
      <c r="B51" s="527" t="s">
        <v>165</v>
      </c>
      <c r="C51" s="523">
        <v>872</v>
      </c>
      <c r="D51" s="524">
        <v>895</v>
      </c>
      <c r="E51" s="525">
        <v>-2.569832402234637</v>
      </c>
    </row>
    <row r="52" spans="2:5" ht="24.75" x14ac:dyDescent="0.4">
      <c r="B52" s="528" t="s">
        <v>253</v>
      </c>
      <c r="C52" s="523">
        <v>21237</v>
      </c>
      <c r="D52" s="524">
        <v>22285</v>
      </c>
      <c r="E52" s="525">
        <v>-4.7027148306035453</v>
      </c>
    </row>
    <row r="53" spans="2:5" ht="24.75" x14ac:dyDescent="0.4">
      <c r="B53" s="526" t="s">
        <v>13</v>
      </c>
      <c r="C53" s="523">
        <v>2212</v>
      </c>
      <c r="D53" s="524">
        <v>3750</v>
      </c>
      <c r="E53" s="525">
        <v>-41.013333333333335</v>
      </c>
    </row>
    <row r="54" spans="2:5" ht="24.75" x14ac:dyDescent="0.4">
      <c r="B54" s="529" t="s">
        <v>31</v>
      </c>
      <c r="C54" s="530">
        <v>29544</v>
      </c>
      <c r="D54" s="530">
        <v>33190</v>
      </c>
      <c r="E54" s="531">
        <v>-10.9852365170232</v>
      </c>
    </row>
    <row r="55" spans="2:5" ht="24.75" x14ac:dyDescent="0.4">
      <c r="B55" s="532" t="s">
        <v>15</v>
      </c>
      <c r="C55" s="533">
        <v>26721</v>
      </c>
      <c r="D55" s="534">
        <v>30469</v>
      </c>
      <c r="E55" s="535">
        <v>-12.30102727362237</v>
      </c>
    </row>
    <row r="56" spans="2:5" ht="24.75" x14ac:dyDescent="0.4">
      <c r="B56" s="526" t="s">
        <v>171</v>
      </c>
      <c r="C56" s="523">
        <v>170</v>
      </c>
      <c r="D56" s="524">
        <v>179</v>
      </c>
      <c r="E56" s="525">
        <v>-5.027932960893855</v>
      </c>
    </row>
    <row r="57" spans="2:5" ht="24.75" x14ac:dyDescent="0.4">
      <c r="B57" s="526" t="s">
        <v>172</v>
      </c>
      <c r="C57" s="523">
        <v>25922</v>
      </c>
      <c r="D57" s="524">
        <v>25423</v>
      </c>
      <c r="E57" s="525">
        <v>1.9627895999685323</v>
      </c>
    </row>
    <row r="58" spans="2:5" ht="24.75" x14ac:dyDescent="0.4">
      <c r="B58" s="528" t="s">
        <v>173</v>
      </c>
      <c r="C58" s="523">
        <v>3978</v>
      </c>
      <c r="D58" s="524">
        <v>3960</v>
      </c>
      <c r="E58" s="525">
        <v>0.45454545454545453</v>
      </c>
    </row>
    <row r="59" spans="2:5" ht="24.75" x14ac:dyDescent="0.4">
      <c r="B59" s="528" t="s">
        <v>174</v>
      </c>
      <c r="C59" s="523">
        <v>20714</v>
      </c>
      <c r="D59" s="524">
        <v>20174</v>
      </c>
      <c r="E59" s="525">
        <v>2.6767126003767223</v>
      </c>
    </row>
    <row r="60" spans="2:5" ht="24.75" x14ac:dyDescent="0.4">
      <c r="B60" s="528" t="s">
        <v>175</v>
      </c>
      <c r="C60" s="523">
        <v>980</v>
      </c>
      <c r="D60" s="524">
        <v>1078</v>
      </c>
      <c r="E60" s="525">
        <v>-9.0909090909090917</v>
      </c>
    </row>
    <row r="61" spans="2:5" ht="24.75" x14ac:dyDescent="0.4">
      <c r="B61" s="528" t="s">
        <v>176</v>
      </c>
      <c r="C61" s="523">
        <v>250</v>
      </c>
      <c r="D61" s="524">
        <v>211</v>
      </c>
      <c r="E61" s="525">
        <v>18.48341232227488</v>
      </c>
    </row>
    <row r="62" spans="2:5" ht="24.75" x14ac:dyDescent="0.4">
      <c r="B62" s="526" t="s">
        <v>237</v>
      </c>
      <c r="C62" s="523">
        <v>0</v>
      </c>
      <c r="D62" s="524">
        <v>4107</v>
      </c>
      <c r="E62" s="525">
        <v>-100</v>
      </c>
    </row>
    <row r="63" spans="2:5" ht="24.75" x14ac:dyDescent="0.4">
      <c r="B63" s="526" t="s">
        <v>36</v>
      </c>
      <c r="C63" s="523">
        <v>629</v>
      </c>
      <c r="D63" s="524">
        <v>760</v>
      </c>
      <c r="E63" s="525">
        <v>-17.236842105263158</v>
      </c>
    </row>
    <row r="64" spans="2:5" ht="24.75" x14ac:dyDescent="0.4">
      <c r="B64" s="532" t="s">
        <v>32</v>
      </c>
      <c r="C64" s="533">
        <v>2823</v>
      </c>
      <c r="D64" s="534">
        <v>2721</v>
      </c>
      <c r="E64" s="535">
        <v>3.7486218302094816</v>
      </c>
    </row>
    <row r="65" spans="2:5" ht="24.75" x14ac:dyDescent="0.4">
      <c r="B65" s="536" t="s">
        <v>254</v>
      </c>
      <c r="C65" s="523">
        <v>2220</v>
      </c>
      <c r="D65" s="524">
        <v>2295</v>
      </c>
      <c r="E65" s="525">
        <v>-3.2679738562091507</v>
      </c>
    </row>
    <row r="66" spans="2:5" ht="24.75" x14ac:dyDescent="0.4">
      <c r="B66" s="537" t="s">
        <v>255</v>
      </c>
      <c r="C66" s="523">
        <v>603</v>
      </c>
      <c r="D66" s="524">
        <v>426</v>
      </c>
      <c r="E66" s="525">
        <v>41.549295774647888</v>
      </c>
    </row>
    <row r="67" spans="2:5" ht="24.75" x14ac:dyDescent="0.4">
      <c r="B67" s="529" t="s">
        <v>33</v>
      </c>
      <c r="C67" s="530">
        <v>29544</v>
      </c>
      <c r="D67" s="530">
        <v>33190</v>
      </c>
      <c r="E67" s="531">
        <v>-10.9852365170232</v>
      </c>
    </row>
    <row r="68" spans="2:5" x14ac:dyDescent="0.25">
      <c r="B68" s="538"/>
    </row>
    <row r="69" spans="2:5" x14ac:dyDescent="0.2">
      <c r="B69" s="900"/>
    </row>
  </sheetData>
  <mergeCells count="7">
    <mergeCell ref="C4:C5"/>
    <mergeCell ref="H4:H5"/>
    <mergeCell ref="F27:G27"/>
    <mergeCell ref="G4:G5"/>
    <mergeCell ref="E4:E5"/>
    <mergeCell ref="D4:D5"/>
    <mergeCell ref="F4:F5"/>
  </mergeCells>
  <pageMargins left="0.70866141732283472" right="0.70866141732283472" top="0.74803149606299213" bottom="0.74803149606299213" header="0.31496062992125984" footer="0.31496062992125984"/>
  <pageSetup paperSize="9" scale="3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Normal="100" workbookViewId="0"/>
  </sheetViews>
  <sheetFormatPr baseColWidth="10" defaultRowHeight="12.75" x14ac:dyDescent="0.2"/>
  <cols>
    <col min="1" max="1" customWidth="true" width="144.5703125" collapsed="true"/>
  </cols>
  <sheetData>
    <row r="1" spans="1:1" ht="409.5" customHeight="1" x14ac:dyDescent="0.2">
      <c r="A1" s="240" t="s">
        <v>384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8</vt:i4>
      </vt:variant>
    </vt:vector>
  </HeadingPairs>
  <TitlesOfParts>
    <vt:vector size="34" baseType="lpstr">
      <vt:lpstr>INDEX</vt:lpstr>
      <vt:lpstr>Notes</vt:lpstr>
      <vt:lpstr>Main Figures</vt:lpstr>
      <vt:lpstr>P&amp;L</vt:lpstr>
      <vt:lpstr>P&amp;L_Quarters</vt:lpstr>
      <vt:lpstr>Yields and Costs</vt:lpstr>
      <vt:lpstr>Fees</vt:lpstr>
      <vt:lpstr>Income from investments</vt:lpstr>
      <vt:lpstr>Income insurance</vt:lpstr>
      <vt:lpstr>Other operating income&amp;expenses</vt:lpstr>
      <vt:lpstr>Preimpairtment income</vt:lpstr>
      <vt:lpstr>Impairment losses</vt:lpstr>
      <vt:lpstr>G_L disposal of assets</vt:lpstr>
      <vt:lpstr>Balance sheet</vt:lpstr>
      <vt:lpstr>Customer Loans</vt:lpstr>
      <vt:lpstr>Customer Funds</vt:lpstr>
      <vt:lpstr>Credit risk quality</vt:lpstr>
      <vt:lpstr>RE Developers</vt:lpstr>
      <vt:lpstr>Financing home purchasing</vt:lpstr>
      <vt:lpstr>Foreclosed assets</vt:lpstr>
      <vt:lpstr>LTD</vt:lpstr>
      <vt:lpstr>Solvency</vt:lpstr>
      <vt:lpstr>Segment P&amp;L</vt:lpstr>
      <vt:lpstr>Segments_CaixaBank</vt:lpstr>
      <vt:lpstr>BPI</vt:lpstr>
      <vt:lpstr>Disclaimer</vt:lpstr>
      <vt:lpstr>BPI!Área_de_impresión</vt:lpstr>
      <vt:lpstr>'Customer Funds'!Área_de_impresión</vt:lpstr>
      <vt:lpstr>Fees!Área_de_impresión</vt:lpstr>
      <vt:lpstr>'Impairment losses'!Área_de_impresión</vt:lpstr>
      <vt:lpstr>'Income from investments'!Área_de_impresión</vt:lpstr>
      <vt:lpstr>'Other operating income&amp;expenses'!Área_de_impresión</vt:lpstr>
      <vt:lpstr>'RE Developers'!Área_de_impresión</vt:lpstr>
      <vt:lpstr>'Yields and Costs'!Área_de_impresión</vt:lpstr>
    </vt:vector>
  </TitlesOfParts>
  <Company/>
  <LinksUpToDate>false</LinksUpToDate>
  <SharedDoc>false</SharedDoc>
  <HyperlinksChanged>false</HyperlinksChanged>
  <AppVersion>15.0300</AppVersion>
  <Manager/>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2011-03-17T18:14:17Z</dcterms:created>
  <lastPrinted>2011-03-17T18:14:17Z</lastPrinted>
  <dcterms:modified xsi:type="dcterms:W3CDTF">2018-02-01T21:45:47Z</dcterms:modified>
</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-277248994</vt:i4>
  </property>
  <property fmtid="{D5CDD505-2E9C-101B-9397-08002B2CF9AE}" pid="4" name="_EmailSubject">
    <vt:lpwstr>Web CaixaBank:  Rtats exercici 2017 - 2.2.18 - DOC EXCEL (1/3)</vt:lpwstr>
  </property>
  <property fmtid="{D5CDD505-2E9C-101B-9397-08002B2CF9AE}" pid="5" name="_AuthorEmail">
    <vt:lpwstr>meritxell.quintana@caixabank.com</vt:lpwstr>
  </property>
  <property fmtid="{D5CDD505-2E9C-101B-9397-08002B2CF9AE}" pid="6" name="_AuthorEmailDisplayName">
    <vt:lpwstr>MERITXELL QUINTANA PUIGBO</vt:lpwstr>
  </property>
  <property fmtid="{D5CDD505-2E9C-101B-9397-08002B2CF9AE}" pid="7" name="_PreviousAdHocReviewCycleID">
    <vt:i4>-961390088</vt:i4>
  </property>
</Properties>
</file>