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L:\9393\IR\10 Drafts &amp; Working Cabinet\80_Borradores (WebCasts y Results)\2018\2Q18\Excels web\"/>
    </mc:Choice>
  </mc:AlternateContent>
  <bookViews>
    <workbookView xWindow="0" yWindow="0" windowWidth="19180" windowHeight="10010" tabRatio="917"/>
  </bookViews>
  <sheets>
    <sheet name="INDEX" sheetId="41" r:id="rId1"/>
    <sheet name="Notes" sheetId="39" r:id="rId2"/>
    <sheet name="Main Figures" sheetId="31" r:id="rId3"/>
    <sheet name="P&amp;L" sheetId="33" r:id="rId4"/>
    <sheet name="P&amp;L_Quarters" sheetId="26" r:id="rId5"/>
    <sheet name="Yields and Costs" sheetId="28" r:id="rId6"/>
    <sheet name="Fees" sheetId="5" r:id="rId7"/>
    <sheet name="Income from investments" sheetId="29" r:id="rId8"/>
    <sheet name="Gains and Losses fin. A&amp;L" sheetId="54" r:id="rId9"/>
    <sheet name="Income insurance" sheetId="46" r:id="rId10"/>
    <sheet name="Other operating income&amp;expenses" sheetId="23" r:id="rId11"/>
    <sheet name="Preimpairtment income" sheetId="21" r:id="rId12"/>
    <sheet name="Impairment losses" sheetId="50" r:id="rId13"/>
    <sheet name="G_L disposal of assets" sheetId="47" r:id="rId14"/>
    <sheet name="Balance sheet" sheetId="18" r:id="rId15"/>
    <sheet name="Customer Loans" sheetId="7" r:id="rId16"/>
    <sheet name="Customer Funds" sheetId="27" r:id="rId17"/>
    <sheet name="Credit risk quality" sheetId="9" r:id="rId18"/>
    <sheet name="IFRS9 Stages" sheetId="55" r:id="rId19"/>
    <sheet name="Foreclosed assets" sheetId="32" r:id="rId20"/>
    <sheet name="Solvency" sheetId="1" r:id="rId21"/>
    <sheet name="Segment P&amp;L" sheetId="34" r:id="rId22"/>
    <sheet name="Banking &amp; insur" sheetId="48" r:id="rId23"/>
    <sheet name="Insurance" sheetId="51" r:id="rId24"/>
    <sheet name="N-core RE" sheetId="52" r:id="rId25"/>
    <sheet name="Equity inv." sheetId="53" r:id="rId26"/>
    <sheet name="BPI" sheetId="49" r:id="rId27"/>
    <sheet name="Financing home purchasing" sheetId="37" r:id="rId28"/>
    <sheet name="RE Developers" sheetId="36" r:id="rId29"/>
    <sheet name="Disclaimer" sheetId="40" r:id="rId30"/>
  </sheets>
  <externalReferences>
    <externalReference r:id="rId31"/>
    <externalReference r:id="rId32"/>
    <externalReference r:id="rId33"/>
  </externalReferences>
  <definedNames>
    <definedName name="_Key1" localSheetId="26" hidden="1">[1]capçalera!#REF!</definedName>
    <definedName name="_Key1" localSheetId="17" hidden="1">[1]capçalera!#REF!</definedName>
    <definedName name="_Key1" localSheetId="16" hidden="1">[2]capçalera!#REF!</definedName>
    <definedName name="_Key1" localSheetId="15" hidden="1">[1]capçalera!#REF!</definedName>
    <definedName name="_Key1" localSheetId="6" hidden="1">[2]capçalera!#REF!</definedName>
    <definedName name="_Key1" localSheetId="19" hidden="1">[1]capçalera!#REF!</definedName>
    <definedName name="_Key1" localSheetId="13" hidden="1">[1]capçalera!#REF!</definedName>
    <definedName name="_Key1" localSheetId="12" hidden="1">[2]capçalera!#REF!</definedName>
    <definedName name="_Key1" localSheetId="7" hidden="1">[1]capçalera!#REF!</definedName>
    <definedName name="_Key1" localSheetId="9" hidden="1">[1]capçalera!#REF!</definedName>
    <definedName name="_Key1" localSheetId="0" hidden="1">[1]capçalera!#REF!</definedName>
    <definedName name="_Key1" localSheetId="2" hidden="1">[3]capçalera!#REF!</definedName>
    <definedName name="_Key1" localSheetId="10" hidden="1">[2]capçalera!#REF!</definedName>
    <definedName name="_Key1" localSheetId="3" hidden="1">[1]capçalera!#REF!</definedName>
    <definedName name="_Key1" localSheetId="4" hidden="1">[1]capçalera!#REF!</definedName>
    <definedName name="_Key1" localSheetId="11" hidden="1">[2]capçalera!#REF!</definedName>
    <definedName name="_Key1" localSheetId="28" hidden="1">[1]capçalera!#REF!</definedName>
    <definedName name="_Key1" hidden="1">[3]capçalera!#REF!</definedName>
    <definedName name="_Order1" hidden="1">0</definedName>
    <definedName name="_Order2" hidden="1">0</definedName>
    <definedName name="_Sort" localSheetId="26" hidden="1">[1]capçalera!#REF!</definedName>
    <definedName name="_Sort" localSheetId="17" hidden="1">[1]capçalera!#REF!</definedName>
    <definedName name="_Sort" localSheetId="16" hidden="1">[2]capçalera!#REF!</definedName>
    <definedName name="_Sort" localSheetId="15" hidden="1">[1]capçalera!#REF!</definedName>
    <definedName name="_Sort" localSheetId="6" hidden="1">[2]capçalera!#REF!</definedName>
    <definedName name="_Sort" localSheetId="19" hidden="1">[1]capçalera!#REF!</definedName>
    <definedName name="_Sort" localSheetId="13" hidden="1">[1]capçalera!#REF!</definedName>
    <definedName name="_Sort" localSheetId="12" hidden="1">[2]capçalera!#REF!</definedName>
    <definedName name="_Sort" localSheetId="7" hidden="1">[1]capçalera!#REF!</definedName>
    <definedName name="_Sort" localSheetId="9" hidden="1">[1]capçalera!#REF!</definedName>
    <definedName name="_Sort" localSheetId="0" hidden="1">[1]capçalera!#REF!</definedName>
    <definedName name="_Sort" localSheetId="2" hidden="1">[3]capçalera!#REF!</definedName>
    <definedName name="_Sort" localSheetId="10" hidden="1">[2]capçalera!#REF!</definedName>
    <definedName name="_Sort" localSheetId="3" hidden="1">[1]capçalera!#REF!</definedName>
    <definedName name="_Sort" localSheetId="4" hidden="1">[1]capçalera!#REF!</definedName>
    <definedName name="_Sort" localSheetId="11" hidden="1">[2]capçalera!#REF!</definedName>
    <definedName name="_Sort" localSheetId="28" hidden="1">[1]capçalera!#REF!</definedName>
    <definedName name="_Sort" hidden="1">[3]capçalera!#REF!</definedName>
    <definedName name="aa" localSheetId="17" hidden="1">{#N/A,#N/A,FALSE,"422";#N/A,#N/A,FALSE,"421";#N/A,#N/A,FALSE,"42"}</definedName>
    <definedName name="aa" localSheetId="19" hidden="1">{#N/A,#N/A,FALSE,"422";#N/A,#N/A,FALSE,"421";#N/A,#N/A,FALSE,"42"}</definedName>
    <definedName name="aa" localSheetId="13" hidden="1">{#N/A,#N/A,FALSE,"422";#N/A,#N/A,FALSE,"421";#N/A,#N/A,FALSE,"42"}</definedName>
    <definedName name="aa" localSheetId="7" hidden="1">{#N/A,#N/A,FALSE,"422";#N/A,#N/A,FALSE,"421";#N/A,#N/A,FALSE,"42"}</definedName>
    <definedName name="aa" localSheetId="9" hidden="1">{#N/A,#N/A,FALSE,"422";#N/A,#N/A,FALSE,"421";#N/A,#N/A,FALSE,"42"}</definedName>
    <definedName name="aa" localSheetId="0" hidden="1">{#N/A,#N/A,FALSE,"422";#N/A,#N/A,FALSE,"421";#N/A,#N/A,FALSE,"42"}</definedName>
    <definedName name="aa" localSheetId="21" hidden="1">{#N/A,#N/A,FALSE,"422";#N/A,#N/A,FALSE,"421";#N/A,#N/A,FALSE,"42"}</definedName>
    <definedName name="aa" hidden="1">{#N/A,#N/A,FALSE,"422";#N/A,#N/A,FALSE,"421";#N/A,#N/A,FALSE,"42"}</definedName>
    <definedName name="Aaa" localSheetId="17" hidden="1">{#N/A,#N/A,FALSE,"422";#N/A,#N/A,FALSE,"421";#N/A,#N/A,FALSE,"42"}</definedName>
    <definedName name="Aaa" localSheetId="19" hidden="1">{#N/A,#N/A,FALSE,"422";#N/A,#N/A,FALSE,"421";#N/A,#N/A,FALSE,"42"}</definedName>
    <definedName name="Aaa" localSheetId="13" hidden="1">{#N/A,#N/A,FALSE,"422";#N/A,#N/A,FALSE,"421";#N/A,#N/A,FALSE,"42"}</definedName>
    <definedName name="Aaa" localSheetId="7" hidden="1">{#N/A,#N/A,FALSE,"422";#N/A,#N/A,FALSE,"421";#N/A,#N/A,FALSE,"42"}</definedName>
    <definedName name="Aaa" localSheetId="9" hidden="1">{#N/A,#N/A,FALSE,"422";#N/A,#N/A,FALSE,"421";#N/A,#N/A,FALSE,"42"}</definedName>
    <definedName name="Aaa" localSheetId="0" hidden="1">{#N/A,#N/A,FALSE,"422";#N/A,#N/A,FALSE,"421";#N/A,#N/A,FALSE,"42"}</definedName>
    <definedName name="Aaa" localSheetId="21" hidden="1">{#N/A,#N/A,FALSE,"422";#N/A,#N/A,FALSE,"421";#N/A,#N/A,FALSE,"42"}</definedName>
    <definedName name="Aaa" hidden="1">{#N/A,#N/A,FALSE,"422";#N/A,#N/A,FALSE,"421";#N/A,#N/A,FALSE,"42"}</definedName>
    <definedName name="_xlnm.Print_Area" localSheetId="22">'Banking &amp; insur'!$A$1:$J$94</definedName>
    <definedName name="_xlnm.Print_Area" localSheetId="26">BPI!$A$1:$J$92</definedName>
    <definedName name="_xlnm.Print_Area" localSheetId="16">'Customer Funds'!$A$1:$G$21</definedName>
    <definedName name="_xlnm.Print_Area" localSheetId="25">'Equity inv.'!$A$1:$K$54</definedName>
    <definedName name="_xlnm.Print_Area" localSheetId="6">Fees!$A$1:$J$12</definedName>
    <definedName name="_xlnm.Print_Area" localSheetId="8">'Gains and Losses fin. A&amp;L'!$A$1:$J$11</definedName>
    <definedName name="_xlnm.Print_Area" localSheetId="12">'Impairment losses'!$A$1:$J$9</definedName>
    <definedName name="_xlnm.Print_Area" localSheetId="7">'Income from investments'!$A$1:$J$11</definedName>
    <definedName name="_xlnm.Print_Area" localSheetId="10">'Other operating income&amp;expenses'!$A$1:$J$11</definedName>
    <definedName name="_xlnm.Print_Area" localSheetId="4">'P&amp;L_Quarters'!$A$1:$H$26</definedName>
    <definedName name="_xlnm.Print_Area" localSheetId="28">'RE Developers'!$A$1:$H$39</definedName>
    <definedName name="_xlnm.Print_Area" localSheetId="20">Solvency!$A$1:$H$67</definedName>
    <definedName name="_xlnm.Print_Area" localSheetId="5">'Yields and Costs'!$A$1:$U$26</definedName>
    <definedName name="bb" localSheetId="17" hidden="1">{#N/A,#N/A,FALSE,"422";#N/A,#N/A,FALSE,"421";#N/A,#N/A,FALSE,"42"}</definedName>
    <definedName name="bb" localSheetId="19" hidden="1">{#N/A,#N/A,FALSE,"422";#N/A,#N/A,FALSE,"421";#N/A,#N/A,FALSE,"42"}</definedName>
    <definedName name="bb" localSheetId="13" hidden="1">{#N/A,#N/A,FALSE,"422";#N/A,#N/A,FALSE,"421";#N/A,#N/A,FALSE,"42"}</definedName>
    <definedName name="bb" localSheetId="7" hidden="1">{#N/A,#N/A,FALSE,"422";#N/A,#N/A,FALSE,"421";#N/A,#N/A,FALSE,"42"}</definedName>
    <definedName name="bb" localSheetId="9" hidden="1">{#N/A,#N/A,FALSE,"422";#N/A,#N/A,FALSE,"421";#N/A,#N/A,FALSE,"42"}</definedName>
    <definedName name="bb" localSheetId="0" hidden="1">{#N/A,#N/A,FALSE,"422";#N/A,#N/A,FALSE,"421";#N/A,#N/A,FALSE,"42"}</definedName>
    <definedName name="bb" localSheetId="21" hidden="1">{#N/A,#N/A,FALSE,"422";#N/A,#N/A,FALSE,"421";#N/A,#N/A,FALSE,"42"}</definedName>
    <definedName name="bb" hidden="1">{#N/A,#N/A,FALSE,"422";#N/A,#N/A,FALSE,"421";#N/A,#N/A,FALSE,"42"}</definedName>
    <definedName name="Equityinv" localSheetId="25">'Equity inv.'!$A$1</definedName>
    <definedName name="hola" localSheetId="17" hidden="1">{#N/A,#N/A,FALSE,"422";#N/A,#N/A,FALSE,"421";#N/A,#N/A,FALSE,"42"}</definedName>
    <definedName name="hola" localSheetId="19" hidden="1">{#N/A,#N/A,FALSE,"422";#N/A,#N/A,FALSE,"421";#N/A,#N/A,FALSE,"42"}</definedName>
    <definedName name="hola" localSheetId="13" hidden="1">{#N/A,#N/A,FALSE,"422";#N/A,#N/A,FALSE,"421";#N/A,#N/A,FALSE,"42"}</definedName>
    <definedName name="hola" localSheetId="7" hidden="1">{#N/A,#N/A,FALSE,"422";#N/A,#N/A,FALSE,"421";#N/A,#N/A,FALSE,"42"}</definedName>
    <definedName name="hola" localSheetId="9" hidden="1">{#N/A,#N/A,FALSE,"422";#N/A,#N/A,FALSE,"421";#N/A,#N/A,FALSE,"42"}</definedName>
    <definedName name="hola" localSheetId="0" hidden="1">{#N/A,#N/A,FALSE,"422";#N/A,#N/A,FALSE,"421";#N/A,#N/A,FALSE,"42"}</definedName>
    <definedName name="hola" localSheetId="21" hidden="1">{#N/A,#N/A,FALSE,"422";#N/A,#N/A,FALSE,"421";#N/A,#N/A,FALSE,"42"}</definedName>
    <definedName name="hola" hidden="1">{#N/A,#N/A,FALSE,"422";#N/A,#N/A,FALSE,"421";#N/A,#N/A,FALSE,"42"}</definedName>
    <definedName name="IFRS9">'IFRS9 Stages'!$O$18</definedName>
    <definedName name="Insurance" localSheetId="23">Insurance!$A$1</definedName>
    <definedName name="NoncoreRE" localSheetId="24">'N-core RE'!$A$1</definedName>
    <definedName name="PDA" localSheetId="6" hidden="1">{#N/A,#N/A,TRUE,"REA_PRY";#N/A,#N/A,TRUE,"ACUM_ANT";#N/A,#N/A,TRUE,"ACMF_PRY";#N/A,#N/A,TRUE,"ACMF_ANT";#N/A,#N/A,TRUE,"BE"}</definedName>
    <definedName name="PDA" localSheetId="12" hidden="1">{#N/A,#N/A,TRUE,"REA_PRY";#N/A,#N/A,TRUE,"ACUM_ANT";#N/A,#N/A,TRUE,"ACMF_PRY";#N/A,#N/A,TRUE,"ACMF_ANT";#N/A,#N/A,TRUE,"BE"}</definedName>
    <definedName name="PDA" localSheetId="0" hidden="1">{#N/A,#N/A,TRUE,"REA_PRY";#N/A,#N/A,TRUE,"ACUM_ANT";#N/A,#N/A,TRUE,"ACMF_PRY";#N/A,#N/A,TRUE,"ACMF_ANT";#N/A,#N/A,TRUE,"BE"}</definedName>
    <definedName name="PDA" localSheetId="10" hidden="1">{#N/A,#N/A,TRUE,"REA_PRY";#N/A,#N/A,TRUE,"ACUM_ANT";#N/A,#N/A,TRUE,"ACMF_PRY";#N/A,#N/A,TRUE,"ACMF_ANT";#N/A,#N/A,TRUE,"BE"}</definedName>
    <definedName name="PDA" localSheetId="3" hidden="1">{#N/A,#N/A,TRUE,"REA_PRY";#N/A,#N/A,TRUE,"ACUM_ANT";#N/A,#N/A,TRUE,"ACMF_PRY";#N/A,#N/A,TRUE,"ACMF_ANT";#N/A,#N/A,TRUE,"BE"}</definedName>
    <definedName name="PDA" localSheetId="4" hidden="1">{#N/A,#N/A,TRUE,"REA_PRY";#N/A,#N/A,TRUE,"ACUM_ANT";#N/A,#N/A,TRUE,"ACMF_PRY";#N/A,#N/A,TRUE,"ACMF_ANT";#N/A,#N/A,TRUE,"BE"}</definedName>
    <definedName name="PDA" localSheetId="11" hidden="1">{#N/A,#N/A,TRUE,"REA_PRY";#N/A,#N/A,TRUE,"ACUM_ANT";#N/A,#N/A,TRUE,"ACMF_PRY";#N/A,#N/A,TRUE,"ACMF_ANT";#N/A,#N/A,TRUE,"BE"}</definedName>
    <definedName name="PDA" localSheetId="21" hidden="1">{#N/A,#N/A,TRUE,"REA_PRY";#N/A,#N/A,TRUE,"ACUM_ANT";#N/A,#N/A,TRUE,"ACMF_PRY";#N/A,#N/A,TRUE,"ACMF_ANT";#N/A,#N/A,TRUE,"BE"}</definedName>
    <definedName name="PDA" hidden="1">{#N/A,#N/A,TRUE,"REA_PRY";#N/A,#N/A,TRUE,"ACUM_ANT";#N/A,#N/A,TRUE,"ACMF_PRY";#N/A,#N/A,TRUE,"ACMF_ANT";#N/A,#N/A,TRUE,"BE"}</definedName>
    <definedName name="pepa" localSheetId="17" hidden="1">{#N/A,#N/A,FALSE,"422";#N/A,#N/A,FALSE,"421";#N/A,#N/A,FALSE,"42"}</definedName>
    <definedName name="pepa" localSheetId="19" hidden="1">{#N/A,#N/A,FALSE,"422";#N/A,#N/A,FALSE,"421";#N/A,#N/A,FALSE,"42"}</definedName>
    <definedName name="pepa" localSheetId="13" hidden="1">{#N/A,#N/A,FALSE,"422";#N/A,#N/A,FALSE,"421";#N/A,#N/A,FALSE,"42"}</definedName>
    <definedName name="pepa" localSheetId="7" hidden="1">{#N/A,#N/A,FALSE,"422";#N/A,#N/A,FALSE,"421";#N/A,#N/A,FALSE,"42"}</definedName>
    <definedName name="pepa" localSheetId="9" hidden="1">{#N/A,#N/A,FALSE,"422";#N/A,#N/A,FALSE,"421";#N/A,#N/A,FALSE,"42"}</definedName>
    <definedName name="pepa" localSheetId="0" hidden="1">{#N/A,#N/A,FALSE,"422";#N/A,#N/A,FALSE,"421";#N/A,#N/A,FALSE,"42"}</definedName>
    <definedName name="pepa" localSheetId="21" hidden="1">{#N/A,#N/A,FALSE,"422";#N/A,#N/A,FALSE,"421";#N/A,#N/A,FALSE,"42"}</definedName>
    <definedName name="pepa" hidden="1">{#N/A,#N/A,FALSE,"422";#N/A,#N/A,FALSE,"421";#N/A,#N/A,FALSE,"42"}</definedName>
    <definedName name="wrn.comisiones." localSheetId="17" hidden="1">{#N/A,#N/A,FALSE,"contrib_act";#N/A,#N/A,FALSE,"proportional";#N/A,#N/A,FALSE,"variación_abs"}</definedName>
    <definedName name="wrn.comisiones." localSheetId="16" hidden="1">{#N/A,#N/A,FALSE,"contrib_act";#N/A,#N/A,FALSE,"proportional";#N/A,#N/A,FALSE,"variación_abs"}</definedName>
    <definedName name="wrn.comisiones." localSheetId="15" hidden="1">{#N/A,#N/A,FALSE,"contrib_act";#N/A,#N/A,FALSE,"proportional";#N/A,#N/A,FALSE,"variación_abs"}</definedName>
    <definedName name="wrn.comisiones." localSheetId="6" hidden="1">{#N/A,#N/A,FALSE,"contrib_act";#N/A,#N/A,FALSE,"proportional";#N/A,#N/A,FALSE,"variación_abs"}</definedName>
    <definedName name="wrn.comisiones." localSheetId="19" hidden="1">{#N/A,#N/A,FALSE,"contrib_act";#N/A,#N/A,FALSE,"proportional";#N/A,#N/A,FALSE,"variación_abs"}</definedName>
    <definedName name="wrn.comisiones." localSheetId="13" hidden="1">{#N/A,#N/A,FALSE,"contrib_act";#N/A,#N/A,FALSE,"proportional";#N/A,#N/A,FALSE,"variación_abs"}</definedName>
    <definedName name="wrn.comisiones." localSheetId="12" hidden="1">{#N/A,#N/A,FALSE,"contrib_act";#N/A,#N/A,FALSE,"proportional";#N/A,#N/A,FALSE,"variación_abs"}</definedName>
    <definedName name="wrn.comisiones." localSheetId="7" hidden="1">{#N/A,#N/A,FALSE,"contrib_act";#N/A,#N/A,FALSE,"proportional";#N/A,#N/A,FALSE,"variación_abs"}</definedName>
    <definedName name="wrn.comisiones." localSheetId="9" hidden="1">{#N/A,#N/A,FALSE,"contrib_act";#N/A,#N/A,FALSE,"proportional";#N/A,#N/A,FALSE,"variación_abs"}</definedName>
    <definedName name="wrn.comisiones." localSheetId="0" hidden="1">{#N/A,#N/A,FALSE,"contrib_act";#N/A,#N/A,FALSE,"proportional";#N/A,#N/A,FALSE,"variación_abs"}</definedName>
    <definedName name="wrn.comisiones." localSheetId="10" hidden="1">{#N/A,#N/A,FALSE,"contrib_act";#N/A,#N/A,FALSE,"proportional";#N/A,#N/A,FALSE,"variación_abs"}</definedName>
    <definedName name="wrn.comisiones." localSheetId="3" hidden="1">{#N/A,#N/A,FALSE,"contrib_act";#N/A,#N/A,FALSE,"proportional";#N/A,#N/A,FALSE,"variación_abs"}</definedName>
    <definedName name="wrn.comisiones." localSheetId="4" hidden="1">{#N/A,#N/A,FALSE,"contrib_act";#N/A,#N/A,FALSE,"proportional";#N/A,#N/A,FALSE,"variación_abs"}</definedName>
    <definedName name="wrn.comisiones." localSheetId="11" hidden="1">{#N/A,#N/A,FALSE,"contrib_act";#N/A,#N/A,FALSE,"proportional";#N/A,#N/A,FALSE,"variación_abs"}</definedName>
    <definedName name="wrn.comisiones." localSheetId="28" hidden="1">{#N/A,#N/A,FALSE,"contrib_act";#N/A,#N/A,FALSE,"proportional";#N/A,#N/A,FALSE,"variación_abs"}</definedName>
    <definedName name="wrn.comisiones." localSheetId="21" hidden="1">{#N/A,#N/A,FALSE,"contrib_act";#N/A,#N/A,FALSE,"proportional";#N/A,#N/A,FALSE,"variación_abs"}</definedName>
    <definedName name="wrn.comisiones." hidden="1">{#N/A,#N/A,FALSE,"contrib_act";#N/A,#N/A,FALSE,"proportional";#N/A,#N/A,FALSE,"variación_abs"}</definedName>
    <definedName name="wrn.COMPLETO." localSheetId="16" hidden="1">{"DOC_01",#N/A,TRUE,"DOC_01";"DOC_02",#N/A,TRUE,"DOC_02";"DOC_03",#N/A,TRUE,"DOC_03";"DOC_04",#N/A,TRUE,"DOC_04";"DOC_05",#N/A,TRUE,"DOC_05";"ANA_01",#N/A,TRUE,"ANA_01"}</definedName>
    <definedName name="wrn.COMPLETO." localSheetId="0" hidden="1">{"DOC_01",#N/A,TRUE,"DOC_01";"DOC_02",#N/A,TRUE,"DOC_02";"DOC_03",#N/A,TRUE,"DOC_03";"DOC_04",#N/A,TRUE,"DOC_04";"DOC_05",#N/A,TRUE,"DOC_05";"ANA_01",#N/A,TRUE,"ANA_01"}</definedName>
    <definedName name="wrn.COMPLETO." localSheetId="21"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6" hidden="1">{#N/A,#N/A,TRUE,"REA_PRY";#N/A,#N/A,TRUE,"ACUM_ANT";#N/A,#N/A,TRUE,"ACMF_PRY";#N/A,#N/A,TRUE,"ACMF_ANT";#N/A,#N/A,TRUE,"BE"}</definedName>
    <definedName name="wrn.IMPRESION." localSheetId="6" hidden="1">{#N/A,#N/A,TRUE,"REA_PRY";#N/A,#N/A,TRUE,"ACUM_ANT";#N/A,#N/A,TRUE,"ACMF_PRY";#N/A,#N/A,TRUE,"ACMF_ANT";#N/A,#N/A,TRUE,"BE"}</definedName>
    <definedName name="wrn.IMPRESION." localSheetId="12" hidden="1">{#N/A,#N/A,TRUE,"REA_PRY";#N/A,#N/A,TRUE,"ACUM_ANT";#N/A,#N/A,TRUE,"ACMF_PRY";#N/A,#N/A,TRUE,"ACMF_ANT";#N/A,#N/A,TRUE,"BE"}</definedName>
    <definedName name="wrn.IMPRESION." localSheetId="0" hidden="1">{#N/A,#N/A,TRUE,"REA_PRY";#N/A,#N/A,TRUE,"ACUM_ANT";#N/A,#N/A,TRUE,"ACMF_PRY";#N/A,#N/A,TRUE,"ACMF_ANT";#N/A,#N/A,TRUE,"BE"}</definedName>
    <definedName name="wrn.IMPRESION." localSheetId="10" hidden="1">{#N/A,#N/A,TRUE,"REA_PRY";#N/A,#N/A,TRUE,"ACUM_ANT";#N/A,#N/A,TRUE,"ACMF_PRY";#N/A,#N/A,TRUE,"ACMF_ANT";#N/A,#N/A,TRUE,"BE"}</definedName>
    <definedName name="wrn.IMPRESION." localSheetId="3" hidden="1">{#N/A,#N/A,TRUE,"REA_PRY";#N/A,#N/A,TRUE,"ACUM_ANT";#N/A,#N/A,TRUE,"ACMF_PRY";#N/A,#N/A,TRUE,"ACMF_ANT";#N/A,#N/A,TRUE,"BE"}</definedName>
    <definedName name="wrn.IMPRESION." localSheetId="4" hidden="1">{#N/A,#N/A,TRUE,"REA_PRY";#N/A,#N/A,TRUE,"ACUM_ANT";#N/A,#N/A,TRUE,"ACMF_PRY";#N/A,#N/A,TRUE,"ACMF_ANT";#N/A,#N/A,TRUE,"BE"}</definedName>
    <definedName name="wrn.IMPRESION." localSheetId="11" hidden="1">{#N/A,#N/A,TRUE,"REA_PRY";#N/A,#N/A,TRUE,"ACUM_ANT";#N/A,#N/A,TRUE,"ACMF_PRY";#N/A,#N/A,TRUE,"ACMF_ANT";#N/A,#N/A,TRUE,"BE"}</definedName>
    <definedName name="wrn.IMPRESION." localSheetId="21" hidden="1">{#N/A,#N/A,TRUE,"REA_PRY";#N/A,#N/A,TRUE,"ACUM_ANT";#N/A,#N/A,TRUE,"ACMF_PRY";#N/A,#N/A,TRUE,"ACMF_ANT";#N/A,#N/A,TRUE,"BE"}</definedName>
    <definedName name="wrn.IMPRESION." hidden="1">{#N/A,#N/A,TRUE,"REA_PRY";#N/A,#N/A,TRUE,"ACUM_ANT";#N/A,#N/A,TRUE,"ACMF_PRY";#N/A,#N/A,TRUE,"ACMF_ANT";#N/A,#N/A,TRUE,"BE"}</definedName>
    <definedName name="wrn.QMAN." localSheetId="17" hidden="1">{#N/A,#N/A,FALSE,"432";#N/A,#N/A,FALSE,"431";#N/A,#N/A,FALSE,"422l";#N/A,#N/A,FALSE,"422";#N/A,#N/A,FALSE,"421";#N/A,#N/A,FALSE,"42";#N/A,#N/A,FALSE,"41"}</definedName>
    <definedName name="wrn.QMAN." localSheetId="19" hidden="1">{#N/A,#N/A,FALSE,"432";#N/A,#N/A,FALSE,"431";#N/A,#N/A,FALSE,"422l";#N/A,#N/A,FALSE,"422";#N/A,#N/A,FALSE,"421";#N/A,#N/A,FALSE,"42";#N/A,#N/A,FALSE,"41"}</definedName>
    <definedName name="wrn.QMAN." localSheetId="13" hidden="1">{#N/A,#N/A,FALSE,"432";#N/A,#N/A,FALSE,"431";#N/A,#N/A,FALSE,"422l";#N/A,#N/A,FALSE,"422";#N/A,#N/A,FALSE,"421";#N/A,#N/A,FALSE,"42";#N/A,#N/A,FALSE,"41"}</definedName>
    <definedName name="wrn.QMAN." localSheetId="7" hidden="1">{#N/A,#N/A,FALSE,"432";#N/A,#N/A,FALSE,"431";#N/A,#N/A,FALSE,"422l";#N/A,#N/A,FALSE,"422";#N/A,#N/A,FALSE,"421";#N/A,#N/A,FALSE,"42";#N/A,#N/A,FALSE,"41"}</definedName>
    <definedName name="wrn.QMAN." localSheetId="9" hidden="1">{#N/A,#N/A,FALSE,"432";#N/A,#N/A,FALSE,"431";#N/A,#N/A,FALSE,"422l";#N/A,#N/A,FALSE,"422";#N/A,#N/A,FALSE,"421";#N/A,#N/A,FALSE,"42";#N/A,#N/A,FALSE,"41"}</definedName>
    <definedName name="wrn.QMAN." localSheetId="0" hidden="1">{#N/A,#N/A,FALSE,"432";#N/A,#N/A,FALSE,"431";#N/A,#N/A,FALSE,"422l";#N/A,#N/A,FALSE,"422";#N/A,#N/A,FALSE,"421";#N/A,#N/A,FALSE,"42";#N/A,#N/A,FALSE,"41"}</definedName>
    <definedName name="wrn.QMAN." localSheetId="21" hidden="1">{#N/A,#N/A,FALSE,"432";#N/A,#N/A,FALSE,"431";#N/A,#N/A,FALSE,"422l";#N/A,#N/A,FALSE,"422";#N/A,#N/A,FALSE,"421";#N/A,#N/A,FALSE,"42";#N/A,#N/A,FALSE,"41"}</definedName>
    <definedName name="wrn.QMAN." hidden="1">{#N/A,#N/A,FALSE,"432";#N/A,#N/A,FALSE,"431";#N/A,#N/A,FALSE,"422l";#N/A,#N/A,FALSE,"422";#N/A,#N/A,FALSE,"421";#N/A,#N/A,FALSE,"42";#N/A,#N/A,FALSE,"41"}</definedName>
    <definedName name="wrn.VENTAS." localSheetId="17" hidden="1">{#N/A,#N/A,FALSE,"422";#N/A,#N/A,FALSE,"421";#N/A,#N/A,FALSE,"42"}</definedName>
    <definedName name="wrn.VENTAS." localSheetId="19" hidden="1">{#N/A,#N/A,FALSE,"422";#N/A,#N/A,FALSE,"421";#N/A,#N/A,FALSE,"42"}</definedName>
    <definedName name="wrn.VENTAS." localSheetId="13" hidden="1">{#N/A,#N/A,FALSE,"422";#N/A,#N/A,FALSE,"421";#N/A,#N/A,FALSE,"42"}</definedName>
    <definedName name="wrn.VENTAS." localSheetId="7" hidden="1">{#N/A,#N/A,FALSE,"422";#N/A,#N/A,FALSE,"421";#N/A,#N/A,FALSE,"42"}</definedName>
    <definedName name="wrn.VENTAS." localSheetId="9" hidden="1">{#N/A,#N/A,FALSE,"422";#N/A,#N/A,FALSE,"421";#N/A,#N/A,FALSE,"42"}</definedName>
    <definedName name="wrn.VENTAS." localSheetId="0" hidden="1">{#N/A,#N/A,FALSE,"422";#N/A,#N/A,FALSE,"421";#N/A,#N/A,FALSE,"42"}</definedName>
    <definedName name="wrn.VENTAS." localSheetId="21" hidden="1">{#N/A,#N/A,FALSE,"422";#N/A,#N/A,FALSE,"421";#N/A,#N/A,FALSE,"42"}</definedName>
    <definedName name="wrn.VENTAS." hidden="1">{#N/A,#N/A,FALSE,"422";#N/A,#N/A,FALSE,"421";#N/A,#N/A,FALSE,"42"}</definedName>
    <definedName name="wrn.Ventas._.Dia._.1." localSheetId="17" hidden="1">{#N/A,#N/A,FALSE,"Hoja1";#N/A,#N/A,FALSE,"422";#N/A,#N/A,FALSE,"421";#N/A,#N/A,FALSE,"42";#N/A,#N/A,FALSE,"422";#N/A,#N/A,FALSE,"421";#N/A,#N/A,FALSE,"42";#N/A,#N/A,FALSE,"422";#N/A,#N/A,FALSE,"421";#N/A,#N/A,FALSE,"42";#N/A,#N/A,FALSE,"422";#N/A,#N/A,FALSE,"421";#N/A,#N/A,FALSE,"42";#N/A,#N/A,FALSE,"422";#N/A,#N/A,FALSE,"421";#N/A,#N/A,FALSE,"42";#N/A,#N/A,FALSE,"Hoja1"}</definedName>
    <definedName name="wrn.Ventas._.Dia._.1." localSheetId="19" hidden="1">{#N/A,#N/A,FALSE,"Hoja1";#N/A,#N/A,FALSE,"422";#N/A,#N/A,FALSE,"421";#N/A,#N/A,FALSE,"42";#N/A,#N/A,FALSE,"422";#N/A,#N/A,FALSE,"421";#N/A,#N/A,FALSE,"42";#N/A,#N/A,FALSE,"422";#N/A,#N/A,FALSE,"421";#N/A,#N/A,FALSE,"42";#N/A,#N/A,FALSE,"422";#N/A,#N/A,FALSE,"421";#N/A,#N/A,FALSE,"42";#N/A,#N/A,FALSE,"422";#N/A,#N/A,FALSE,"421";#N/A,#N/A,FALSE,"42";#N/A,#N/A,FALSE,"Hoja1"}</definedName>
    <definedName name="wrn.Ventas._.Dia._.1." localSheetId="13" hidden="1">{#N/A,#N/A,FALSE,"Hoja1";#N/A,#N/A,FALSE,"422";#N/A,#N/A,FALSE,"421";#N/A,#N/A,FALSE,"42";#N/A,#N/A,FALSE,"422";#N/A,#N/A,FALSE,"421";#N/A,#N/A,FALSE,"42";#N/A,#N/A,FALSE,"422";#N/A,#N/A,FALSE,"421";#N/A,#N/A,FALSE,"42";#N/A,#N/A,FALSE,"422";#N/A,#N/A,FALSE,"421";#N/A,#N/A,FALSE,"42";#N/A,#N/A,FALSE,"422";#N/A,#N/A,FALSE,"421";#N/A,#N/A,FALSE,"42";#N/A,#N/A,FALSE,"Hoja1"}</definedName>
    <definedName name="wrn.Ventas._.Dia._.1." localSheetId="7" hidden="1">{#N/A,#N/A,FALSE,"Hoja1";#N/A,#N/A,FALSE,"422";#N/A,#N/A,FALSE,"421";#N/A,#N/A,FALSE,"42";#N/A,#N/A,FALSE,"422";#N/A,#N/A,FALSE,"421";#N/A,#N/A,FALSE,"42";#N/A,#N/A,FALSE,"422";#N/A,#N/A,FALSE,"421";#N/A,#N/A,FALSE,"42";#N/A,#N/A,FALSE,"422";#N/A,#N/A,FALSE,"421";#N/A,#N/A,FALSE,"42";#N/A,#N/A,FALSE,"422";#N/A,#N/A,FALSE,"421";#N/A,#N/A,FALSE,"42";#N/A,#N/A,FALSE,"Hoja1"}</definedName>
    <definedName name="wrn.Ventas._.Dia._.1." localSheetId="9" hidden="1">{#N/A,#N/A,FALSE,"Hoja1";#N/A,#N/A,FALSE,"422";#N/A,#N/A,FALSE,"421";#N/A,#N/A,FALSE,"42";#N/A,#N/A,FALSE,"422";#N/A,#N/A,FALSE,"421";#N/A,#N/A,FALSE,"42";#N/A,#N/A,FALSE,"422";#N/A,#N/A,FALSE,"421";#N/A,#N/A,FALSE,"42";#N/A,#N/A,FALSE,"422";#N/A,#N/A,FALSE,"421";#N/A,#N/A,FALSE,"42";#N/A,#N/A,FALSE,"422";#N/A,#N/A,FALSE,"421";#N/A,#N/A,FALSE,"42";#N/A,#N/A,FALSE,"Hoja1"}</definedName>
    <definedName name="wrn.Ventas._.Dia._.1." localSheetId="0" hidden="1">{#N/A,#N/A,FALSE,"Hoja1";#N/A,#N/A,FALSE,"422";#N/A,#N/A,FALSE,"421";#N/A,#N/A,FALSE,"42";#N/A,#N/A,FALSE,"422";#N/A,#N/A,FALSE,"421";#N/A,#N/A,FALSE,"42";#N/A,#N/A,FALSE,"422";#N/A,#N/A,FALSE,"421";#N/A,#N/A,FALSE,"42";#N/A,#N/A,FALSE,"422";#N/A,#N/A,FALSE,"421";#N/A,#N/A,FALSE,"42";#N/A,#N/A,FALSE,"422";#N/A,#N/A,FALSE,"421";#N/A,#N/A,FALSE,"42";#N/A,#N/A,FALSE,"Hoja1"}</definedName>
    <definedName name="wrn.Ventas._.Dia._.1." localSheetId="21"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25725"/>
</workbook>
</file>

<file path=xl/sharedStrings.xml><?xml version="1.0" encoding="utf-8"?>
<sst xmlns="http://schemas.openxmlformats.org/spreadsheetml/2006/main" count="1012" uniqueCount="399">
  <si>
    <t>Profit attributable to the Group</t>
  </si>
  <si>
    <t>Pre-impairment income</t>
  </si>
  <si>
    <t>Gross income</t>
  </si>
  <si>
    <t>€ million</t>
  </si>
  <si>
    <t>Public sector</t>
  </si>
  <si>
    <t>Real estate developers</t>
  </si>
  <si>
    <t>Loans to business</t>
  </si>
  <si>
    <t>Other</t>
  </si>
  <si>
    <t>Loans to individuals</t>
  </si>
  <si>
    <t>Total</t>
  </si>
  <si>
    <t>Closing balance</t>
  </si>
  <si>
    <t>Opening balance</t>
  </si>
  <si>
    <t>Other charges to provisions</t>
  </si>
  <si>
    <t>Other assets</t>
  </si>
  <si>
    <t>Total assets</t>
  </si>
  <si>
    <t>Liabilities</t>
  </si>
  <si>
    <t>Provisions</t>
  </si>
  <si>
    <t>Net interest income</t>
  </si>
  <si>
    <t>General expenses</t>
  </si>
  <si>
    <t>Personnel expenses</t>
  </si>
  <si>
    <t>Subordinated liabilities</t>
  </si>
  <si>
    <t>Customer funds</t>
  </si>
  <si>
    <t>(a)</t>
  </si>
  <si>
    <t>(b)</t>
  </si>
  <si>
    <t>(c)</t>
  </si>
  <si>
    <t>(d)</t>
  </si>
  <si>
    <t>(a-c)</t>
  </si>
  <si>
    <t>(b-d)</t>
  </si>
  <si>
    <t xml:space="preserve">Loans </t>
  </si>
  <si>
    <t xml:space="preserve">Total liabilities and equity </t>
  </si>
  <si>
    <t>Average balance</t>
  </si>
  <si>
    <t>Demand deposits</t>
  </si>
  <si>
    <t>Key solvency indicators</t>
  </si>
  <si>
    <t>Land</t>
  </si>
  <si>
    <t>Buildings under construction</t>
  </si>
  <si>
    <t>Completed buildings</t>
  </si>
  <si>
    <t>Developed land</t>
  </si>
  <si>
    <t>Homes</t>
  </si>
  <si>
    <t>With mortgage collateral</t>
  </si>
  <si>
    <t>Without mortgage collateral</t>
  </si>
  <si>
    <t>Gross amount</t>
  </si>
  <si>
    <t>TOTAL</t>
  </si>
  <si>
    <t>Income statement</t>
  </si>
  <si>
    <t>Fees</t>
  </si>
  <si>
    <t xml:space="preserve">Other </t>
  </si>
  <si>
    <t xml:space="preserve">   Demand deposits</t>
  </si>
  <si>
    <t>CaixaBank Group income statement, by business segment</t>
  </si>
  <si>
    <t>Other operating income and expense</t>
  </si>
  <si>
    <t>Non-performing</t>
  </si>
  <si>
    <t>Derecognitions from non-performing exposures</t>
  </si>
  <si>
    <t xml:space="preserve"> </t>
  </si>
  <si>
    <t>Retail customer funds</t>
  </si>
  <si>
    <t>Non-performing assets, additions and derecognition</t>
  </si>
  <si>
    <t>Impairment losses</t>
  </si>
  <si>
    <t>Gains/(losses) on disposal of assets and others</t>
  </si>
  <si>
    <t>Extraordinary expenses</t>
  </si>
  <si>
    <t>Pension plans</t>
  </si>
  <si>
    <t xml:space="preserve">   Maturity deposits</t>
  </si>
  <si>
    <t>Banking services, securities and other fees</t>
  </si>
  <si>
    <t>BALANCE SHEET</t>
  </si>
  <si>
    <t>RISK MANAGEMENT</t>
  </si>
  <si>
    <t>LIQUIDITY</t>
  </si>
  <si>
    <t>NPL coverage ratio</t>
  </si>
  <si>
    <t>Income from equity instruments</t>
  </si>
  <si>
    <t>Financing for home purchases</t>
  </si>
  <si>
    <t>Equity</t>
  </si>
  <si>
    <t>Total average assets</t>
  </si>
  <si>
    <t>Total average funds</t>
  </si>
  <si>
    <t>Customer spread (%)</t>
  </si>
  <si>
    <t>Net carrying amount</t>
  </si>
  <si>
    <t>TIER 1</t>
  </si>
  <si>
    <t>TIER 2</t>
  </si>
  <si>
    <t>Tier 1 Ratio</t>
  </si>
  <si>
    <t>Breakdown of loans and advances to customers</t>
  </si>
  <si>
    <t>Foreclosed available for sale real estate assets coverage ratio</t>
  </si>
  <si>
    <t>Loan to deposits</t>
  </si>
  <si>
    <t>Balance sheet spread (%)</t>
  </si>
  <si>
    <t>Income from equity investments</t>
  </si>
  <si>
    <t>Mutual funds, managed accounts and SICAVs</t>
  </si>
  <si>
    <t>NPL Ratio (loans and contingent liabilities)</t>
  </si>
  <si>
    <t>CET1</t>
  </si>
  <si>
    <t>Risk-weighted assets</t>
  </si>
  <si>
    <t>CET1 Ratio</t>
  </si>
  <si>
    <t>Leverage Ratio</t>
  </si>
  <si>
    <t>Loan-to-value breakdown</t>
  </si>
  <si>
    <t>Non-performing loan ratio</t>
  </si>
  <si>
    <t>Allowance for insolvency risk</t>
  </si>
  <si>
    <t>Corporates and SMEs</t>
  </si>
  <si>
    <t>Exposures recognized as non-performing (NPL-inflows)</t>
  </si>
  <si>
    <t xml:space="preserve">Share price (€/share) </t>
  </si>
  <si>
    <t>Market capitalization</t>
  </si>
  <si>
    <t>Tangible PBV (Market value/ book value of tangible assets)</t>
  </si>
  <si>
    <t>Non-performing loans (NPL)</t>
  </si>
  <si>
    <t>Fixed income securities portfolio</t>
  </si>
  <si>
    <t xml:space="preserve">   Time deposits</t>
  </si>
  <si>
    <t>Wholesale marketable debt securities &amp; other</t>
  </si>
  <si>
    <t>Assets under management</t>
  </si>
  <si>
    <t>NPL ratio by segment</t>
  </si>
  <si>
    <t>Quarterly income statement</t>
  </si>
  <si>
    <t>Quarterly cost and income</t>
  </si>
  <si>
    <t>Balance sheet</t>
  </si>
  <si>
    <t>CET1 Instruments</t>
  </si>
  <si>
    <t>Shareholders' equity</t>
  </si>
  <si>
    <t>Capital</t>
  </si>
  <si>
    <t>Reserves and other</t>
  </si>
  <si>
    <t>T2 Deductions</t>
  </si>
  <si>
    <t>TOTAL CAPITAL</t>
  </si>
  <si>
    <t>ROTE</t>
  </si>
  <si>
    <t>Institutional Investors &amp; Analysts</t>
  </si>
  <si>
    <t>investors@caixabank.com</t>
  </si>
  <si>
    <t>+34934117503</t>
  </si>
  <si>
    <t>Disclaimer</t>
  </si>
  <si>
    <t>Notes</t>
  </si>
  <si>
    <t>INDEX</t>
  </si>
  <si>
    <t>Main Figures</t>
  </si>
  <si>
    <t>P&amp;L</t>
  </si>
  <si>
    <t>P&amp;L_Quarters</t>
  </si>
  <si>
    <t>Yields and Costs</t>
  </si>
  <si>
    <t>Income from investments</t>
  </si>
  <si>
    <t>Other operating income &amp; expenses</t>
  </si>
  <si>
    <t>Preimpairment income</t>
  </si>
  <si>
    <t>Customer Loans</t>
  </si>
  <si>
    <t>Customer Funds</t>
  </si>
  <si>
    <t>Credit risk quality</t>
  </si>
  <si>
    <t>RE Developers</t>
  </si>
  <si>
    <t>Financing home purchasing</t>
  </si>
  <si>
    <t>Foreclosed assets</t>
  </si>
  <si>
    <t>Solvency</t>
  </si>
  <si>
    <t>Segment P&amp;L</t>
  </si>
  <si>
    <t>Foreclosed real estate assets available for sale and associated coverage</t>
  </si>
  <si>
    <t>Pre-impairment income stripping out extraordinary expenses</t>
  </si>
  <si>
    <t>Profit/(loss) before tax</t>
  </si>
  <si>
    <t>Profit/(loss) attributable to the Group</t>
  </si>
  <si>
    <t xml:space="preserve">Book value per share (€/share) </t>
  </si>
  <si>
    <t xml:space="preserve">Tangible book value per share (€/share) </t>
  </si>
  <si>
    <t>Dividend income</t>
  </si>
  <si>
    <t>Share of profit/(loss) of entities accounted for using the equity method</t>
  </si>
  <si>
    <t>Net fee and commission income</t>
  </si>
  <si>
    <t>Gains/(losses) on financial assets and liabilities and others</t>
  </si>
  <si>
    <t>Income tax expense</t>
  </si>
  <si>
    <t>Profit/(loss) attributable to minority interest and others</t>
  </si>
  <si>
    <t>Depreciation and amortisation</t>
  </si>
  <si>
    <t>Debt securities</t>
  </si>
  <si>
    <t>Deposits from central banks and credit institutions</t>
  </si>
  <si>
    <t>Customer deposits</t>
  </si>
  <si>
    <t>Debt securities issued</t>
  </si>
  <si>
    <t>Other financial liabilities</t>
  </si>
  <si>
    <t>On-balance sheet funds</t>
  </si>
  <si>
    <t>Other accounts</t>
  </si>
  <si>
    <t>Recurring administrative expenses, depreciation and amortisation</t>
  </si>
  <si>
    <t>SHARE INFORMATION</t>
  </si>
  <si>
    <t xml:space="preserve">Home purchases </t>
  </si>
  <si>
    <t>Cost-to-income ratio stripping out extraordinary expenses</t>
  </si>
  <si>
    <t xml:space="preserve">ROE </t>
  </si>
  <si>
    <t xml:space="preserve">ROA </t>
  </si>
  <si>
    <t>RORWA</t>
  </si>
  <si>
    <r>
      <t xml:space="preserve">In accordance with the Guidelines on Alternative Performance Measures (APM) published by the European Securities and Markets Authority on 30 June 2015 </t>
    </r>
    <r>
      <rPr>
        <sz val="10"/>
        <color theme="1"/>
        <rFont val="Arial"/>
        <family val="2"/>
      </rPr>
      <t>(ESMA/2015/1057), the appendices hereto include provide definitions of certain alternative financial measures and, where appropriate, the reconciliation with the items contained on the financial statements for the period in question.</t>
    </r>
  </si>
  <si>
    <t>Property acquired related to loans to construction companies and real estate developments</t>
  </si>
  <si>
    <t>Loans and advances to customers, gross</t>
  </si>
  <si>
    <t xml:space="preserve">Cost-to-income ratio </t>
  </si>
  <si>
    <t>Net income attributable per share  (€/share) (12 months)</t>
  </si>
  <si>
    <t>Income or expense</t>
  </si>
  <si>
    <t>Rate 
%</t>
  </si>
  <si>
    <t xml:space="preserve">Subordinated retail liabilities </t>
  </si>
  <si>
    <t>of which written off</t>
  </si>
  <si>
    <t>of which: non-performing</t>
  </si>
  <si>
    <t>LTV ≤ 40%</t>
  </si>
  <si>
    <t>40% &lt; LTV ≤ 60%</t>
  </si>
  <si>
    <t>60% &lt; LTV ≤ 80%</t>
  </si>
  <si>
    <t>80 &lt; LTV ≤ 100%</t>
  </si>
  <si>
    <t>LTV &gt; 100%</t>
  </si>
  <si>
    <t>Weight %</t>
  </si>
  <si>
    <t>Coverage %</t>
  </si>
  <si>
    <t>Acquired related to mortgage loans to homebuyers</t>
  </si>
  <si>
    <t>Dividends and share of profit/(loss) of entities accounted for using the equity method</t>
  </si>
  <si>
    <t>Amounts used</t>
  </si>
  <si>
    <t>Transfers and other changes</t>
  </si>
  <si>
    <t xml:space="preserve">Changes in allowances for insolvency risk </t>
  </si>
  <si>
    <t>PER (Price/Profit)</t>
  </si>
  <si>
    <t xml:space="preserve">OTHER DATA (units) </t>
  </si>
  <si>
    <t>Group</t>
  </si>
  <si>
    <t>BPI</t>
  </si>
  <si>
    <t>1Q17</t>
  </si>
  <si>
    <t>Profit/(loss) after tax</t>
  </si>
  <si>
    <t xml:space="preserve">Sale of insurance products </t>
  </si>
  <si>
    <t>Income from insurance</t>
  </si>
  <si>
    <t>Insurance contract liabilities</t>
  </si>
  <si>
    <t xml:space="preserve">Reverse repurchase agreements and other </t>
  </si>
  <si>
    <t>Coverage</t>
  </si>
  <si>
    <t>Accounting provisions</t>
  </si>
  <si>
    <t>Fully-loaded Common Equity Tier 1 (CET1)</t>
  </si>
  <si>
    <t>Fully-loaded Risk-Weighted Assets (RWAs)</t>
  </si>
  <si>
    <t xml:space="preserve">Fully-loaded leverage ratio </t>
  </si>
  <si>
    <t>Loans and advances to customers, net</t>
  </si>
  <si>
    <t>Others</t>
  </si>
  <si>
    <t>Results on sale of property</t>
  </si>
  <si>
    <t>Other real estate results</t>
  </si>
  <si>
    <t>Banking &amp; insurance business</t>
  </si>
  <si>
    <t>Non-core real estate business</t>
  </si>
  <si>
    <t>Equity investments</t>
  </si>
  <si>
    <t>Non-performing loan ratio (%)</t>
  </si>
  <si>
    <t>Employees</t>
  </si>
  <si>
    <t>of which: 
NPL</t>
  </si>
  <si>
    <t>Individuals</t>
  </si>
  <si>
    <t>Gains/(losses) disposal assets</t>
  </si>
  <si>
    <t>Income and expenses arising from insurance or reinsurance contracts</t>
  </si>
  <si>
    <t>Coverage with accounting provisions %</t>
  </si>
  <si>
    <t>Refinancing</t>
  </si>
  <si>
    <t>Note:
Loan to value calculated on the basis of last available appraisals according to the criteria set out in Circular 4/2016.</t>
  </si>
  <si>
    <t>2Q17</t>
  </si>
  <si>
    <t>CAPITAL ADEQUACY</t>
  </si>
  <si>
    <t xml:space="preserve">Fully-loaded Tier 1 </t>
  </si>
  <si>
    <t>Financial Institutions</t>
  </si>
  <si>
    <t>Other assets with returns</t>
  </si>
  <si>
    <t>Other funds with cost</t>
  </si>
  <si>
    <t xml:space="preserve">Other funds  </t>
  </si>
  <si>
    <t xml:space="preserve">Other  </t>
  </si>
  <si>
    <t>BIS III (Regulatory)</t>
  </si>
  <si>
    <t>Deductions from CET</t>
  </si>
  <si>
    <t>AT1 Deductions</t>
  </si>
  <si>
    <t>CET1 Ratio - CABK (non consolidated basis)</t>
  </si>
  <si>
    <t>Non-performing loan coverage ratio (%)</t>
  </si>
  <si>
    <t>Total Liquid Assets</t>
  </si>
  <si>
    <r>
      <t>NPLs and coverage for real estate development risk</t>
    </r>
    <r>
      <rPr>
        <b/>
        <vertAlign val="superscript"/>
        <sz val="18"/>
        <color indexed="59"/>
        <rFont val="Calibri"/>
        <family val="2"/>
        <scheme val="minor"/>
      </rPr>
      <t>2</t>
    </r>
  </si>
  <si>
    <r>
      <t>Breakdown of loans to real estate developers</t>
    </r>
    <r>
      <rPr>
        <b/>
        <vertAlign val="superscript"/>
        <sz val="18"/>
        <color indexed="59"/>
        <rFont val="Calibri"/>
        <family val="2"/>
        <scheme val="minor"/>
      </rPr>
      <t>1</t>
    </r>
  </si>
  <si>
    <t>3Q17</t>
  </si>
  <si>
    <t>INCOME STATEMENT</t>
  </si>
  <si>
    <t>SRF / DGF</t>
  </si>
  <si>
    <r>
      <t>Term deposits</t>
    </r>
    <r>
      <rPr>
        <vertAlign val="superscript"/>
        <sz val="13"/>
        <color theme="1"/>
        <rFont val="Calibri"/>
        <family val="2"/>
        <scheme val="minor"/>
      </rPr>
      <t>1</t>
    </r>
  </si>
  <si>
    <t>4Q17</t>
  </si>
  <si>
    <t>Fully-loaded total capital</t>
  </si>
  <si>
    <t xml:space="preserve">   Retail repurchase agreements and marketable debt securities</t>
  </si>
  <si>
    <t>Change</t>
  </si>
  <si>
    <t>Change %</t>
  </si>
  <si>
    <t>Quarter-on-quarter %</t>
  </si>
  <si>
    <r>
      <t>Coverage %</t>
    </r>
    <r>
      <rPr>
        <b/>
        <vertAlign val="superscript"/>
        <sz val="13"/>
        <color theme="1"/>
        <rFont val="Calibri"/>
        <family val="2"/>
        <scheme val="minor"/>
      </rPr>
      <t>3</t>
    </r>
  </si>
  <si>
    <t>Profit/loss (non consolidated basis)</t>
  </si>
  <si>
    <t>Cost-to-income ratio Group</t>
  </si>
  <si>
    <t>Tier 1 Ratio CABK (non consolidated basis)</t>
  </si>
  <si>
    <t>Total Capital Ratio - CABK (non consolidated basis)</t>
  </si>
  <si>
    <t>Risk-weighted assets (non consolidated basis)</t>
  </si>
  <si>
    <t>Leverage Ratio - CABK (non consolidated basis)</t>
  </si>
  <si>
    <t xml:space="preserve">This document is intended exclusively for information purposes and does not aim to provide financial advice or constitute an offer to sell, exchange, or acquire, or an invitation to acquire any type of security or any financial service or product of CaixaBank, S.A. (the “Company”) or of any other company mentioned herein. Anyone who purchases a security at any time must do so solely on the basis of their own judgment or the suitability of the security for their own purposes, and exclusively on the basis of the public information set out in the public documentation drawn up and registered by the issuer in the context of this specific information, availing themselves of advice if they consider this necessary or appropriate in accordance with the circumstances, and not on the basis of the information set out in this document.
This document may contain statements relating to projections or estimates in respect of future business or returns, particularly in relation to financial information regarding investees has been prepared primarily on the basis of estimates made by the Company. While these projections and estimates reflect the Company’s current opinion or view of future business prospects, certain risks, uncertainties and other relevant factors may cause the actual results or outcome to be substantially different to what the Company currently expects. These variables include market conditions, macroeconomic factors, regulatory and government requirements, fluctuations in national or international stock markets or in interest and exchange rates, changes in the financial position or our customers, debtors or counterparties, and so forth. These risk factors, together with any others mentioned in past or future reports, could adversely affect our business and the levels of performance and results described. Other unknown or unforeseeable factors could also make the results or outcome differ significantly from those described in our projections and estimates.
Past financial statements and previous growth rates are no guarantee of the future performance, results or price of shares (including earnings per share). Nothing contained in this document should be construed as constituting a forecast of future results or profit. Furthermore, this document was drawn up on the basis of the accounting records held by CaixaBank and the other Group companies, and includes certain adjustments and reclassifications to apply the principles and criteria operated by the Group companies on a consistent basis with those of CaixaBank.  Therefore, in specific relation to BPI, certain aspects of the information provided herein may not match the financial information reported by this bank.
This document features data supplied by third parties generally considered to be reliable information sources. However, the accuracy of the data has not been verified. None of the directors, officers or employees of CaixaBank are obliged, either explicitly or implicitly, to ensure that these contents are accurate or complete, or to keep them updated or correct them in the event any deficiencies, errors or omissions are detected. Moreover, in reproducing these contents via any medium, CaixaBank may introduce any changes it deems suitable and may partially or completely omit any portions of this document it chooses. CaixaBank assumes no liability for any discrepancies with this version. The contents of this disclaimer should be taken into account by any persons or entities that may have to take decisions or prepare or share opinions relating to securities issued by CaixaBank, including, in particular, decisions reached by the analysts and investors that rely on this document. All such parties are urged to consult the public documentation and information CaixaBank submits to the Spanish securities market regulator (Comisión Nacional del Mercado de Valores, CNMV). Be advised that this document contains unaudited financial information.
This report contains a number of the Alternative Performance Measures (APMs) set out in the Guidelines on Alternative Performance Measures published by the European Securities and Markets Authority on 30 June 2015 (ESMA/2015/1057) (“the ESMA Guidelines”) so as to provide a clearer picture of the company’s financial performance and situation. Please be advised that these APMs have not been audited. These measures constitute additional information and should be treated accordingly. In no event are they intended to replace the financial information drawn up in accordance with International Financial Reporting Standards (IFRS). Moreover, the way the Group defines and calculates these measures may differ to the way similar measures are calculated by other companies. As such, they may not be comparable. Please consult the report for further details of the APMs used. The report also provides a reconciliation between certain management indicators and the indicators presented in the consolidated financial statements prepared under IFRS.
This document has not been approved by or filed with the Spanish National Securities Market Regulator (Comisión Nacional del Mercado de Valores, or CNMV), or by or with any other authority operating in other jurisdictions. In any event, its contents are regulated by the Spanish law applicable at time of writing. This report is not addressed to any person or legal entity located in any other jurisdiction. Consequently, it may not necessarily comply with the prevailing standards or legal requisites of other jurisdictions.
Without prejudice to applicable legal requirements or to any other limitations imposed by the CaixaBank Group, permission to use the contents of this document or the signs, trademarks and logos it contains is expressly denied. This prohibition extends to any reproduction, distribution, transmission to third parties, public communication or conversion, in any medium, for commercial purposes, without the prior express consent of the respective proprietary title holders. Failure to observe this prohibition may constitute a legal infraction sanctionable under prevailing legislation.
</t>
  </si>
  <si>
    <t>2018</t>
  </si>
  <si>
    <t>2017</t>
  </si>
  <si>
    <t>December 2017</t>
  </si>
  <si>
    <t>Cost of risk (last 12 months)</t>
  </si>
  <si>
    <t>Liquidity Coverage Ratio (last 12 months)</t>
  </si>
  <si>
    <t>1Q18</t>
  </si>
  <si>
    <t>%</t>
  </si>
  <si>
    <t>Income and expense under insurance or reinsurance contracts</t>
  </si>
  <si>
    <t>Year-on-year %</t>
  </si>
  <si>
    <t>Other real estate operating income and expense (including Spanish property tax)</t>
  </si>
  <si>
    <t>Results on sales of property, net (on net carrying amount)</t>
  </si>
  <si>
    <t>- Cash and cash balances at central banks and other demand deposits</t>
  </si>
  <si>
    <t xml:space="preserve">- Financial assets held for trading </t>
  </si>
  <si>
    <t>- Financial assets not designated for trading compulsorily measured at fair value through profit or loss</t>
  </si>
  <si>
    <t>Equity instruments</t>
  </si>
  <si>
    <t xml:space="preserve">Loans and advances  </t>
  </si>
  <si>
    <t>- Financial assets designated at fair value through other global profit or loss</t>
  </si>
  <si>
    <t>- Financial assets measured at amortised cost</t>
  </si>
  <si>
    <t>Credit institutions</t>
  </si>
  <si>
    <t>Customers</t>
  </si>
  <si>
    <t>- Derivatives - Hedge accounting</t>
  </si>
  <si>
    <t>- Investments in joint ventures and associates</t>
  </si>
  <si>
    <r>
      <t>- Assets under the insurance business</t>
    </r>
    <r>
      <rPr>
        <vertAlign val="superscript"/>
        <sz val="16"/>
        <rFont val="Calibri"/>
        <family val="2"/>
        <scheme val="minor"/>
      </rPr>
      <t>1</t>
    </r>
  </si>
  <si>
    <t>- Tangible assets</t>
  </si>
  <si>
    <t>- Intangible assets</t>
  </si>
  <si>
    <t>- Non-current assets and disposal groups classified as held for sale</t>
  </si>
  <si>
    <t>- Other assets</t>
  </si>
  <si>
    <t>- Financial liabilities held for trading</t>
  </si>
  <si>
    <t>- Financial liabilities designated at amortised cost</t>
  </si>
  <si>
    <r>
      <t>- Liabilities under the insurance business</t>
    </r>
    <r>
      <rPr>
        <vertAlign val="superscript"/>
        <sz val="16"/>
        <rFont val="Calibri"/>
        <family val="2"/>
        <scheme val="minor"/>
      </rPr>
      <t>1</t>
    </r>
  </si>
  <si>
    <t>- Provisions</t>
  </si>
  <si>
    <t>- Other liabilities</t>
  </si>
  <si>
    <t>- Own funds</t>
  </si>
  <si>
    <t xml:space="preserve">- Minority interest  </t>
  </si>
  <si>
    <t>- Accumulated other comprehensive income</t>
  </si>
  <si>
    <t>of which: Consumer lending in Spain</t>
  </si>
  <si>
    <t>Charges to provisions</t>
  </si>
  <si>
    <t>Application of IFRS9</t>
  </si>
  <si>
    <t>Quarter-on-quarter</t>
  </si>
  <si>
    <t>Total Capital Ratio</t>
  </si>
  <si>
    <t>BIS III (Fully-loaded)</t>
  </si>
  <si>
    <t>Dividend income and share of profit/(loss) of entities accounted for using the equity method</t>
  </si>
  <si>
    <t>INCOME STATEMENT BREAKDOWN</t>
  </si>
  <si>
    <t>NET INTEREST INCOME</t>
  </si>
  <si>
    <t>FEE AND COMMISSION INCOME</t>
  </si>
  <si>
    <t>Sale of insurance products</t>
  </si>
  <si>
    <t>ADMINISTRATIVE EXPENSES, DEPRECIATION AND AMORTISATION</t>
  </si>
  <si>
    <t>OTHER INDICATORS</t>
  </si>
  <si>
    <t>Cost of risk</t>
  </si>
  <si>
    <t>of which retail</t>
  </si>
  <si>
    <t>ATMs</t>
  </si>
  <si>
    <t/>
  </si>
  <si>
    <r>
      <t>ROTE</t>
    </r>
    <r>
      <rPr>
        <vertAlign val="superscript"/>
        <sz val="8.5"/>
        <color theme="1"/>
        <rFont val="Calibri"/>
        <family val="2"/>
        <scheme val="minor"/>
      </rPr>
      <t>1</t>
    </r>
  </si>
  <si>
    <t>Branches</t>
  </si>
  <si>
    <t>(1) Exposure in Spain.
(2) Does not include branches outside Spain or representative offices.</t>
  </si>
  <si>
    <t>(1) Last 12 months</t>
  </si>
  <si>
    <t>Home purchases</t>
  </si>
  <si>
    <t>Of which: Consumer lending in Spain</t>
  </si>
  <si>
    <t>Of which:</t>
  </si>
  <si>
    <t>Performing loans</t>
  </si>
  <si>
    <t>Contingent Liabilities</t>
  </si>
  <si>
    <t>Total customer funds</t>
  </si>
  <si>
    <t>Insurance activity</t>
  </si>
  <si>
    <t>Further details on BFA</t>
  </si>
  <si>
    <t>Contribution by BFA before tax and minority interest</t>
  </si>
  <si>
    <t>Attributable net contribution after tax and minority interest</t>
  </si>
  <si>
    <t>Assets</t>
  </si>
  <si>
    <t>Assigned capital</t>
  </si>
  <si>
    <t>LOANS AND ADVANCES TO CUSTOMERS</t>
  </si>
  <si>
    <t>Of which performing loans</t>
  </si>
  <si>
    <t>Of which non-performing loans</t>
  </si>
  <si>
    <t>CUSTOMERS FUNDS</t>
  </si>
  <si>
    <t>Term deposits</t>
  </si>
  <si>
    <t>ASSET QUALITY</t>
  </si>
  <si>
    <r>
      <t>Loans to business</t>
    </r>
    <r>
      <rPr>
        <b/>
        <vertAlign val="superscript"/>
        <sz val="8.5"/>
        <color rgb="FF009AD8"/>
        <rFont val="Calibri"/>
        <family val="2"/>
        <scheme val="minor"/>
      </rPr>
      <t>1</t>
    </r>
  </si>
  <si>
    <t>Foreclosed available for sale real estate assets</t>
  </si>
  <si>
    <t>Real estate assets held for rent</t>
  </si>
  <si>
    <t>Customers deposits</t>
  </si>
  <si>
    <t>Other liabilities</t>
  </si>
  <si>
    <t>Intra-group financing</t>
  </si>
  <si>
    <t>ACTIVITY</t>
  </si>
  <si>
    <t>Customers funds</t>
  </si>
  <si>
    <t>1) RoTE 12 months stripping out one-off impacts: excludes extraordinary expenses and net earnings of businesses the sale of which has been agreed with
CaixaBank.</t>
  </si>
  <si>
    <t>(1) According to Bank of Spain Circular 5/2011, financial institutions are required to disclose transparency information on loans for home purchases and loans to real estate developers in relation to their business activity in Spain.</t>
  </si>
  <si>
    <t>Banking &amp; insurance segment</t>
  </si>
  <si>
    <t>Non-core RE</t>
  </si>
  <si>
    <t>Note: the financial information contained in this document is unaudited and, accordingly, is subject to change. The consolidated income statement and the consolidated balance sheet for 2017 and 2016, and the corresponding breakdowns of those statements provided in this report, are presented undern management criteria, but have still been prepared in accordance with International Financial Reporting Standards (IFRS-EU) as adopted by the European Union under the terms of Regulation (EC) No 1606/2002 of the European Parliament and of the Council of 19 July 2002, as subsequently modified. In preparing these statements, Circular 4/2004 of the Bank of Spain of 22 December, as subsequently modified, has also been taken into due account in that it adapts IFRS-EU to Spanish credit institutions.
This report has been prepared from the accounting records of CaixaBank, S.A. and the other Group companies, and includes certain adjustments and reclassifications required to apply the policies and criteria used by the Group companies on a consistent basis with those of CaixaBank. For this reason, and in relation to BPI specifically, the information set out in this report is not entirely consistent with the Group’s published financial statements (see Reconciliation with the financial information released by BPI following the presentation format of the CaixaBank Group under Appendices - Glossary below). Likewise, the
financial information regarding investees has been prepared primarily on the basis of estimates made by the Company.
Figures are presented in millions of euros unless the use of another monetary unit is stated explicitly, and may be expressed as either million euros or € million.</t>
  </si>
  <si>
    <r>
      <rPr>
        <b/>
        <sz val="10"/>
        <rFont val="Arial"/>
        <family val="2"/>
      </rPr>
      <t>Change in scope of consolidation and comparability of information:</t>
    </r>
    <r>
      <rPr>
        <sz val="10"/>
        <rFont val="Arial"/>
        <family val="2"/>
      </rPr>
      <t xml:space="preserve"> on 7 February 2017, the CaixaBank Group effectively took control of the BPI Group (BPI). Since February 2017, the Group has been reporting its total participation in BPI using the full consolidation method. Prior to this date, the financial information on BPI contained in this document was presented using the equity method in proportion to the Group’s percentage of ownership at the time in question. IFRS 9 entered into force on 1 January 2018. We have therefore included, for comparison purposes, the opening balance sheet showing the effect of applying
that standard to the balance sheet at 31 December 2017. Likewise, and in accordance with the Amendments to IFRS 4: Applying IFRS 9 Financial Instruments, the adoption of IFRS 9 can be deferred for insurers that belong to a financial conglomerate. In fact, the Group has decided to apply temporary exemption from IFRS 9 in respect of the financial investments of the Group’s insurance firms for all periods that come before 1 January 2021 as it awaits the entry into force of the new IFRS 17: Insurance Contracts, which will govern the presentation and measurement of insurance contracts (including technical provisions).
Accordingly, the information shown below does not reflect the change of accounting policy in relation to the investments undertaken by the Group’s insurance firms, which are grouped under the heading ‘Assets associated with the insurance business’ on the balance sheet. To make the information more readily comparable, the Group has also reclassified the technical provisions relating to Unit Link and Flexible Investment Annuity (part under management), which are now reported under ‘Liabilities associated with the insurance business’.</t>
    </r>
  </si>
  <si>
    <t>€ million / %</t>
  </si>
  <si>
    <t>January - June</t>
  </si>
  <si>
    <t>Year-on-year</t>
  </si>
  <si>
    <t>2Q18</t>
  </si>
  <si>
    <t>INDICATORS OF PROFITABILITY (Last 12 months)</t>
  </si>
  <si>
    <t>June 
2018</t>
  </si>
  <si>
    <t>March
2018</t>
  </si>
  <si>
    <t>Year-to-
date</t>
  </si>
  <si>
    <t>Provisions for insolvency risk</t>
  </si>
  <si>
    <t>x</t>
  </si>
  <si>
    <t>1H18</t>
  </si>
  <si>
    <t>1H17</t>
  </si>
  <si>
    <t>Allowances for insolvency risk</t>
  </si>
  <si>
    <t>Change 
%</t>
  </si>
  <si>
    <t>Year-on-
year %</t>
  </si>
  <si>
    <t>Allowances for insolvency risk and other charges to provisions</t>
  </si>
  <si>
    <r>
      <t>Other CET1  Instruments</t>
    </r>
    <r>
      <rPr>
        <vertAlign val="superscript"/>
        <sz val="12"/>
        <color theme="1"/>
        <rFont val="Calibri"/>
        <family val="2"/>
        <scheme val="minor"/>
      </rPr>
      <t>1</t>
    </r>
  </si>
  <si>
    <t>AT1 Instruments</t>
  </si>
  <si>
    <t>T2 Instruments</t>
  </si>
  <si>
    <r>
      <t>MDA Buffer</t>
    </r>
    <r>
      <rPr>
        <i/>
        <vertAlign val="superscript"/>
        <sz val="12"/>
        <color rgb="FF404040"/>
        <rFont val="Calibri"/>
        <family val="2"/>
        <scheme val="minor"/>
      </rPr>
      <t>2</t>
    </r>
  </si>
  <si>
    <t>Total Capital Ratio + Senior Non-Preferred</t>
  </si>
  <si>
    <r>
      <t>ADIs</t>
    </r>
    <r>
      <rPr>
        <i/>
        <vertAlign val="superscript"/>
        <sz val="12"/>
        <color rgb="FF404040"/>
        <rFont val="Calibri"/>
        <family val="2"/>
        <scheme val="minor"/>
      </rPr>
      <t>3</t>
    </r>
  </si>
  <si>
    <r>
      <t>MDA Buffer</t>
    </r>
    <r>
      <rPr>
        <i/>
        <vertAlign val="superscript"/>
        <sz val="12"/>
        <color rgb="FF404040"/>
        <rFont val="Calibri"/>
        <family val="2"/>
        <scheme val="minor"/>
      </rPr>
      <t xml:space="preserve">2 </t>
    </r>
    <r>
      <rPr>
        <i/>
        <sz val="13"/>
        <color rgb="FF404040"/>
        <rFont val="Calibri"/>
        <family val="2"/>
        <scheme val="minor"/>
      </rPr>
      <t>- CABK (non consolidated basis)</t>
    </r>
  </si>
  <si>
    <r>
      <t>Customer spread (%)</t>
    </r>
    <r>
      <rPr>
        <vertAlign val="superscript"/>
        <sz val="10"/>
        <color rgb="FF000000"/>
        <rFont val="Calibri"/>
        <family val="2"/>
      </rPr>
      <t>1</t>
    </r>
  </si>
  <si>
    <r>
      <t>ROTE</t>
    </r>
    <r>
      <rPr>
        <vertAlign val="superscript"/>
        <sz val="10"/>
        <color rgb="FF000000"/>
        <rFont val="Calibri"/>
        <family val="2"/>
      </rPr>
      <t>2</t>
    </r>
  </si>
  <si>
    <r>
      <t>Customers</t>
    </r>
    <r>
      <rPr>
        <vertAlign val="superscript"/>
        <sz val="8.6"/>
        <color rgb="FF000000"/>
        <rFont val="Calibri"/>
        <family val="2"/>
      </rPr>
      <t>1</t>
    </r>
  </si>
  <si>
    <r>
      <t>Employees</t>
    </r>
    <r>
      <rPr>
        <vertAlign val="superscript"/>
        <sz val="10"/>
        <color rgb="FF000000"/>
        <rFont val="Calibri"/>
        <family val="2"/>
      </rPr>
      <t>1</t>
    </r>
  </si>
  <si>
    <r>
      <t>Branches</t>
    </r>
    <r>
      <rPr>
        <vertAlign val="superscript"/>
        <sz val="10"/>
        <color rgb="FF000000"/>
        <rFont val="Calibri"/>
        <family val="2"/>
      </rPr>
      <t>1/3</t>
    </r>
  </si>
  <si>
    <t>Change
%</t>
  </si>
  <si>
    <r>
      <t>Stripping out extraordinary impacts</t>
    </r>
    <r>
      <rPr>
        <vertAlign val="superscript"/>
        <sz val="8.5"/>
        <color rgb="FF000000"/>
        <rFont val="Calibri"/>
        <family val="2"/>
      </rPr>
      <t>2</t>
    </r>
  </si>
  <si>
    <r>
      <t>Extraordinary impacts</t>
    </r>
    <r>
      <rPr>
        <vertAlign val="superscript"/>
        <sz val="8.5"/>
        <color rgb="FF000000"/>
        <rFont val="Calibri"/>
        <family val="2"/>
      </rPr>
      <t>2</t>
    </r>
  </si>
  <si>
    <r>
      <t>Other impacts after tax on the equity of the Group</t>
    </r>
    <r>
      <rPr>
        <b/>
        <vertAlign val="superscript"/>
        <sz val="8.5"/>
        <color rgb="FF009AD8"/>
        <rFont val="Calibri"/>
        <family val="2"/>
      </rPr>
      <t>3</t>
    </r>
  </si>
  <si>
    <r>
      <t>Customer spread (%)</t>
    </r>
    <r>
      <rPr>
        <vertAlign val="superscript"/>
        <sz val="8.5"/>
        <color rgb="FF000000"/>
        <rFont val="Calibri"/>
        <family val="2"/>
      </rPr>
      <t>1</t>
    </r>
  </si>
  <si>
    <t>Year-to-date 
%</t>
  </si>
  <si>
    <r>
      <t>Mutual funds, managed accounts and SICAVs</t>
    </r>
    <r>
      <rPr>
        <vertAlign val="superscript"/>
        <sz val="8.5"/>
        <color theme="1"/>
        <rFont val="Calibri"/>
        <family val="2"/>
        <scheme val="minor"/>
      </rPr>
      <t>1</t>
    </r>
  </si>
  <si>
    <t>Investments (available for sale and associated)</t>
  </si>
  <si>
    <t>Intra-group financing and other liabilities</t>
  </si>
  <si>
    <r>
      <t>Assigned capital</t>
    </r>
    <r>
      <rPr>
        <b/>
        <vertAlign val="superscript"/>
        <sz val="8.5"/>
        <color rgb="FF009AD8"/>
        <rFont val="Calibri"/>
        <family val="2"/>
        <scheme val="minor"/>
      </rPr>
      <t>1</t>
    </r>
  </si>
  <si>
    <t>Memorandum items</t>
  </si>
  <si>
    <r>
      <t>Insurance contracts sold</t>
    </r>
    <r>
      <rPr>
        <vertAlign val="superscript"/>
        <sz val="8.5"/>
        <color theme="1"/>
        <rFont val="Calibri"/>
        <family val="2"/>
        <scheme val="minor"/>
      </rPr>
      <t>2</t>
    </r>
  </si>
  <si>
    <t>CaixaBank - Gain and Losses on financial assets and liabilities and others</t>
  </si>
  <si>
    <t>Loan book exposure</t>
  </si>
  <si>
    <t>Stage 1</t>
  </si>
  <si>
    <t>Stage 2</t>
  </si>
  <si>
    <t>Stage 3</t>
  </si>
  <si>
    <t>Loans and advances</t>
  </si>
  <si>
    <t>Total loans and advances and contingent liabilities</t>
  </si>
  <si>
    <t>IFRS9 Stages</t>
  </si>
  <si>
    <r>
      <t>Branches</t>
    </r>
    <r>
      <rPr>
        <vertAlign val="superscript"/>
        <sz val="15"/>
        <color theme="1"/>
        <rFont val="Calibri"/>
        <family val="2"/>
        <scheme val="minor"/>
      </rPr>
      <t>2</t>
    </r>
  </si>
  <si>
    <r>
      <t>Net foreclosed available for sale real estate assets</t>
    </r>
    <r>
      <rPr>
        <vertAlign val="superscript"/>
        <sz val="15"/>
        <color theme="1"/>
        <rFont val="Calibri"/>
        <family val="2"/>
        <scheme val="minor"/>
      </rPr>
      <t>1</t>
    </r>
  </si>
  <si>
    <r>
      <t>Cost-to-income ratio (%)</t>
    </r>
    <r>
      <rPr>
        <i/>
        <vertAlign val="superscript"/>
        <sz val="9.35"/>
        <rFont val="Calibri"/>
        <family val="2"/>
      </rPr>
      <t>1</t>
    </r>
  </si>
  <si>
    <r>
      <t>Cost-to-income stripping out extraordinary expenses (%)</t>
    </r>
    <r>
      <rPr>
        <i/>
        <vertAlign val="superscript"/>
        <sz val="9.35"/>
        <rFont val="Calibri"/>
        <family val="2"/>
      </rPr>
      <t>1</t>
    </r>
  </si>
  <si>
    <t>NOTE: the balance sheet presented for comparative purposes at 1 January and 31 March 2018 following the adoption of IFRS 9 has been drawn up on the basis of the accounting policies in force at the date of this financial report. Total assets and equity on the balance sheet at 31 December 2017 (i.e. prior to the adoption of IFRS 9) were €383,186 and €24,683 million, respectively.
(1) In accordance with the Amendments to IFRS 4, the Group has decided to apply temporary exemption from IFRS 9 in respect of the financial investments of the Group’s insurance firms for all periods that come before 1 January 2021 as it awaits the entry into force of the new IFRS 17: Insurance Contracts, which will govern the presentation and measurement of insurance contracts (including technical provisions). Accordingly, these investments are grouped under ‘Assets
associated with the insurance business’ on the balance sheet. To make the information more readily comparable, the Group has also reclassified the technical provisions relating to Unit Link and Flexible Investment Annuity (part under management), which are now reported under ‘Liabilities associated with the insurance business’.</t>
  </si>
  <si>
    <t>(1) Includes retail debt securities amounting to EUR 522 million at 30 June 2018.</t>
  </si>
  <si>
    <t>The change in the NPL ratio for “other purposes” at the end of the second quarter is mainly down to the pension prepayments, which pushes up and then decreases the volume of lending activity in the second and third quarters, respectively. Stripping out this effect, the NPL ratio for “Other” in 2Q18 would be 7.7%.</t>
  </si>
  <si>
    <t>(1) Mainly includes dividend forecast, OCIs and minority interests.
(2) The relevant MDA buffer is either the non-consolidated or the consolidated, whichever is lower.
(3) Does not include the share premium.</t>
  </si>
  <si>
    <t>(1) The figures relate to CaixaBank, including the non-core real estate business.
(2) Last 12 months excluding one-off aspects net of tax: the ratio for 1H18 excludes extraordinary expenses. Meanwhile, the ratio for 1H17 excludes the provisions released in the fourth quarter of 2016 (€+433 million), the result of the business combination with BPI in the first quarter of 2017 (€+256 million), the extraordinary expenses incurred in the third quarter of 2016 (€-85 million) and the early retirements completed in the second quarter of 2017 (€-212 million). The coupon for the part of the AT1 issue assigned to this business has also been deducted.
(3) Does not include branches outside Spain or representative offices.</t>
  </si>
  <si>
    <t>(1) The balance of investment funds in the second quarter of 2018 includes the institutional investment funds, net of eliminations, marketed by BPI Gestao de
Activos and BPI Global Investment Fund (€192 million).</t>
  </si>
  <si>
    <r>
      <t>ROTE</t>
    </r>
    <r>
      <rPr>
        <vertAlign val="superscript"/>
        <sz val="10"/>
        <color theme="1"/>
        <rFont val="Calibri"/>
        <family val="2"/>
        <scheme val="minor"/>
      </rPr>
      <t>1</t>
    </r>
  </si>
  <si>
    <t>(1) ROTE for the last 12 months excludes the impact of the tax reform ushered in by Royal Decree-Law 3/2016.</t>
  </si>
  <si>
    <t xml:space="preserve">(2) The first quarter of 2017 includes the attributable result deriving from BPI’s sale of 2% of its stake in BFA (€-97 million), largely the result of valuation adjustments due to conversion differences, previously reported in equity.
The fourth quarter of 2017 includes, in accordance with IAS 29, an impact of €-76 million after applying the accumulative inflationary effects of the Angolan economy during the year to BFA’s financial statements.
In the first half of 2018, the extraordinary result was largely a result of the devaluation of the Angolan currency. The impact of inflation in 2018 is considered part of the non-extraordinary results generated by BFA.
(3) The amount in the first quarter of 2017 derives from valuation adjustments due to conversion differences, transferred to P&amp;L at the time of the sale by BPI of the 2% stake in BFA.
The fourth quarter of 2017 includes, among other effects, the impact of the inflationary effects of Angola’s economy (€76 million, gross). In the first half of 2018, the  heading includes the impact of the devaluation of the Angolan currency, among other factors. </t>
  </si>
  <si>
    <t>(1) The capital assigned to BFA, BCI and Viacer is the amount required at sub-consolidated level for BPI for those interests.</t>
  </si>
  <si>
    <t>(1) This heading includes the balance of investment funds managed by BPI Gestao de Activos and BPI Global Investment Fund, which are now owned by CaixaBank Asset Management, although the funds continue to be marketed by BPI. The reduction in this heading was down to the transfer of €380 million in assets to CaixaBank Asset Management, which are no longer managed by BPI (and are therefore included, net of eliminations, under the banking and insurance business).
(2) Relate to the insurance products of BPI Vida e Pensoes for which VidaCaixa is responsible under the Group’s corporate structure. While reported under the banking and insurance business, the policies are marketed by BPI.</t>
  </si>
  <si>
    <t>(2) The surplus value of mortgage collateral to the non-performing real estate developer portfolio at 30 June 2018, 31 March 2018 and 31 December 2017 amounts to €521, €745 and €602 million, respectively.
(3) Total impairment allowances for the real estate developer segment divided by non-performing loans for that segment.</t>
  </si>
  <si>
    <t>Link to the Business Activity and Results 2Q18 report</t>
  </si>
  <si>
    <t>CaixaBank Group 2Q 18</t>
  </si>
  <si>
    <t>Gains and losses fin. A&amp;L</t>
  </si>
  <si>
    <t>Administrative expenses, depreciation and amortisation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</si>
</sst>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43" formatCode="_-* #,##0.00\ _€_-;\-* #,##0.00\ _€_-;_-* &quot;-&quot;??\ _€_-;_-@_-"/>
    <numFmt numFmtId="164" formatCode="#,##0.0_)\ ;\(#,##0.0\)\ ;#,###_)\ "/>
    <numFmt numFmtId="165" formatCode="#,##0_)\ ;\(#,##0\)\ ;#,###_)\ "/>
    <numFmt numFmtId="166" formatCode="0.0%"/>
    <numFmt numFmtId="167" formatCode="0.0"/>
    <numFmt numFmtId="168" formatCode="#,##0_);\(#,##0\)"/>
    <numFmt numFmtId="169" formatCode="_-* #,##0.00\ [$€-1]_-;\-* #,##0.00\ [$€-1]_-;_-* &quot;-&quot;??\ [$€-1]_-"/>
    <numFmt numFmtId="170" formatCode="#,##0_);\(#,##0\);#,###_)"/>
    <numFmt numFmtId="171" formatCode="_(* #,##0.00_);_(* \(#,##0.00\);_(* &quot;-&quot;??_);_(@_)"/>
    <numFmt numFmtId="172" formatCode="#,##0_)\ ;\(#,##0\)\ ;#,##0_)\ "/>
    <numFmt numFmtId="173" formatCode="#,##0.0%_)\ ;\(#,##0.0%\)\ ;#,##0.0%_)\ "/>
    <numFmt numFmtId="174" formatCode="#,##0.0_)\ ;\(#,##0.0\)\ ;#,##0.0_)\ "/>
    <numFmt numFmtId="175" formatCode="#,##0.0_)\ ;\(#,##0.0\)\ ;#,###.0_)\ "/>
    <numFmt numFmtId="176" formatCode="#,##0.0%_)\ ;\(#,##0.0%\)\ ;#,###_)\ "/>
    <numFmt numFmtId="177" formatCode="#,##0%_)\ ;\(#,##0%\)\ ;#,##0%_)\ "/>
    <numFmt numFmtId="178" formatCode="#,##0.00_)\ ;\(#,##0.00\)\ ;#,###.00_)\ "/>
    <numFmt numFmtId="179" formatCode="#,##0.00%_)\ ;\(#,##0.00%\)\ ;#,##0.00%_)\ "/>
    <numFmt numFmtId="180" formatCode="#,##0.00_)\ ;\(#,##0.00\)\ ;#,##0.00_)\ "/>
    <numFmt numFmtId="181" formatCode="#,##0.000_)\ ;\(#,##0.000\)\ ;#,###.000_)\ "/>
    <numFmt numFmtId="182" formatCode="#,##0.000_)\ ;\(#,##0.000\)\ ;#,##0.000_)\ "/>
    <numFmt numFmtId="183" formatCode="#,##0.00_)\ ;\(#,##0.00\)\ ;#,###_)\ "/>
    <numFmt numFmtId="184" formatCode="#,##0;\-#,##0;#,###"/>
    <numFmt numFmtId="185" formatCode="[$-409]mmm\.\ d\,\ yyyy;@"/>
    <numFmt numFmtId="186" formatCode="[$-409]mmm\ d\,\ yyyy;@"/>
    <numFmt numFmtId="187" formatCode="dd\.mm\.yy"/>
    <numFmt numFmtId="188" formatCode="#,##0_);\(#,##0\);#,##0_)\ "/>
    <numFmt numFmtId="189" formatCode="#,##0.0_);\(#,##0.0\);#,##0.0_)\ "/>
    <numFmt numFmtId="190" formatCode="#,##0.00_)\ ;\(#,##0.00\)\ ;#,###.0_)\ "/>
    <numFmt numFmtId="191" formatCode="#,##0.0"/>
    <numFmt numFmtId="192" formatCode="#,##0%_)\ ;\(#,##0%\)\ ;#,###_)\ "/>
    <numFmt numFmtId="193" formatCode="#,##0.0\ _€;\-#,##0.0\ _€"/>
    <numFmt numFmtId="194" formatCode="#,##0.0%;\-#,##0.0%;#,###"/>
    <numFmt numFmtId="195" formatCode="#,##0_)\ ;\(#,##0\)\ ;\-"/>
    <numFmt numFmtId="196" formatCode="[$-409]mmm\ d\,\ yy;@"/>
    <numFmt numFmtId="197" formatCode="[$-409]mmmm\ d\,\ yyyy;@"/>
  </numFmts>
  <fonts count="145">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Courier"/>
      <family val="3"/>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20"/>
      <name val="Calibri"/>
      <family val="2"/>
    </font>
    <font>
      <sz val="12"/>
      <name val="Times New Roman"/>
      <family val="1"/>
    </font>
    <font>
      <b/>
      <sz val="11"/>
      <color indexed="63"/>
      <name val="Calibri"/>
      <family val="2"/>
    </font>
    <font>
      <sz val="11"/>
      <color indexed="10"/>
      <name val="Calibri"/>
      <family val="2"/>
    </font>
    <font>
      <i/>
      <sz val="11"/>
      <color indexed="23"/>
      <name val="Calibri"/>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sz val="10"/>
      <color theme="1"/>
      <name val="Arial"/>
      <family val="2"/>
    </font>
    <font>
      <sz val="11"/>
      <color theme="1"/>
      <name val="Calibri"/>
      <family val="2"/>
      <scheme val="minor"/>
    </font>
    <font>
      <b/>
      <sz val="18"/>
      <color indexed="59"/>
      <name val="Calibri"/>
      <family val="2"/>
      <scheme val="minor"/>
    </font>
    <font>
      <sz val="11"/>
      <name val="Calibri"/>
      <family val="2"/>
      <scheme val="minor"/>
    </font>
    <font>
      <b/>
      <sz val="11"/>
      <name val="Calibri"/>
      <family val="2"/>
      <scheme val="minor"/>
    </font>
    <font>
      <b/>
      <sz val="18"/>
      <color rgb="FF009AD8"/>
      <name val="Calibri"/>
      <family val="2"/>
      <scheme val="minor"/>
    </font>
    <font>
      <b/>
      <sz val="14"/>
      <color indexed="59"/>
      <name val="Calibri"/>
      <family val="2"/>
      <scheme val="minor"/>
    </font>
    <font>
      <sz val="11"/>
      <color theme="0"/>
      <name val="Calibri"/>
      <family val="2"/>
      <scheme val="minor"/>
    </font>
    <font>
      <b/>
      <sz val="11"/>
      <color theme="1"/>
      <name val="Calibri"/>
      <family val="2"/>
      <scheme val="minor"/>
    </font>
    <font>
      <b/>
      <sz val="11"/>
      <color theme="0"/>
      <name val="Calibri"/>
      <family val="2"/>
      <scheme val="minor"/>
    </font>
    <font>
      <b/>
      <sz val="14"/>
      <color rgb="FF009AD8"/>
      <name val="Calibri"/>
      <family val="2"/>
      <scheme val="minor"/>
    </font>
    <font>
      <b/>
      <sz val="11"/>
      <color indexed="59"/>
      <name val="Calibri"/>
      <family val="2"/>
      <scheme val="minor"/>
    </font>
    <font>
      <b/>
      <sz val="11"/>
      <color indexed="48"/>
      <name val="Calibri"/>
      <family val="2"/>
      <scheme val="minor"/>
    </font>
    <font>
      <sz val="11"/>
      <color indexed="9"/>
      <name val="Calibri"/>
      <family val="2"/>
      <scheme val="minor"/>
    </font>
    <font>
      <b/>
      <sz val="11"/>
      <color rgb="FFFF0000"/>
      <name val="Calibri"/>
      <family val="2"/>
      <scheme val="minor"/>
    </font>
    <font>
      <b/>
      <sz val="11"/>
      <color rgb="FFFFFFFF"/>
      <name val="Calibri"/>
      <family val="2"/>
      <scheme val="minor"/>
    </font>
    <font>
      <sz val="12"/>
      <color theme="1" tint="0.249977111117893"/>
      <name val="Calibri"/>
      <family val="2"/>
      <scheme val="minor"/>
    </font>
    <font>
      <b/>
      <sz val="12"/>
      <color theme="1" tint="0.249977111117893"/>
      <name val="Calibri"/>
      <family val="2"/>
      <scheme val="minor"/>
    </font>
    <font>
      <sz val="11"/>
      <color rgb="FFFF0000"/>
      <name val="Calibri"/>
      <family val="2"/>
      <scheme val="minor"/>
    </font>
    <font>
      <sz val="12"/>
      <color theme="1"/>
      <name val="Calibri"/>
      <family val="2"/>
      <scheme val="minor"/>
    </font>
    <font>
      <b/>
      <sz val="10"/>
      <color theme="0"/>
      <name val="Calibri"/>
      <family val="2"/>
      <scheme val="minor"/>
    </font>
    <font>
      <sz val="10"/>
      <color theme="1"/>
      <name val="Calibri"/>
      <family val="2"/>
      <scheme val="minor"/>
    </font>
    <font>
      <sz val="9"/>
      <name val="Calibri"/>
      <family val="2"/>
      <scheme val="minor"/>
    </font>
    <font>
      <b/>
      <sz val="10"/>
      <name val="Arial"/>
      <family val="2"/>
    </font>
    <font>
      <b/>
      <sz val="10"/>
      <color theme="1" tint="0.249977111117893"/>
      <name val="Arial"/>
      <family val="2"/>
    </font>
    <font>
      <sz val="10"/>
      <color theme="1" tint="0.249977111117893"/>
      <name val="Arial"/>
      <family val="2"/>
    </font>
    <font>
      <sz val="18"/>
      <name val="Calibri"/>
      <family val="2"/>
      <scheme val="minor"/>
    </font>
    <font>
      <sz val="18"/>
      <color theme="1" tint="0.34998626667073579"/>
      <name val="Calibri"/>
      <family val="2"/>
      <scheme val="minor"/>
    </font>
    <font>
      <i/>
      <sz val="18"/>
      <name val="Calibri"/>
      <family val="2"/>
      <scheme val="minor"/>
    </font>
    <font>
      <sz val="9"/>
      <color theme="1" tint="0.249977111117893"/>
      <name val="Arial"/>
      <family val="2"/>
    </font>
    <font>
      <u/>
      <sz val="10"/>
      <color theme="10"/>
      <name val="Arial"/>
      <family val="2"/>
    </font>
    <font>
      <i/>
      <u/>
      <sz val="10"/>
      <color theme="10"/>
      <name val="Arial"/>
      <family val="2"/>
    </font>
    <font>
      <sz val="10"/>
      <color indexed="8"/>
      <name val="Arial"/>
      <family val="2"/>
    </font>
    <font>
      <sz val="10"/>
      <color indexed="60"/>
      <name val="Arial"/>
      <family val="2"/>
    </font>
    <font>
      <sz val="10"/>
      <color indexed="17"/>
      <name val="Arial"/>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b/>
      <sz val="10"/>
      <color indexed="38"/>
      <name val="Arial"/>
      <family val="2"/>
    </font>
    <font>
      <sz val="10"/>
      <color indexed="10"/>
      <name val="Arial"/>
      <family val="2"/>
    </font>
    <font>
      <i/>
      <sz val="10"/>
      <color indexed="23"/>
      <name val="Arial"/>
      <family val="2"/>
    </font>
    <font>
      <b/>
      <sz val="15"/>
      <color indexed="63"/>
      <name val="Arial"/>
      <family val="2"/>
    </font>
    <font>
      <b/>
      <sz val="13"/>
      <color indexed="63"/>
      <name val="Arial"/>
      <family val="2"/>
    </font>
    <font>
      <b/>
      <sz val="18"/>
      <color indexed="63"/>
      <name val="Cambria"/>
      <family val="2"/>
    </font>
    <font>
      <b/>
      <sz val="10"/>
      <color indexed="8"/>
      <name val="Arial"/>
      <family val="2"/>
    </font>
    <font>
      <b/>
      <sz val="12"/>
      <color theme="1" tint="0.249977111117893"/>
      <name val="Arial"/>
      <family val="2"/>
    </font>
    <font>
      <b/>
      <sz val="10"/>
      <color theme="1"/>
      <name val="Arial"/>
      <family val="2"/>
    </font>
    <font>
      <b/>
      <sz val="12"/>
      <color theme="1"/>
      <name val="Calibri"/>
      <family val="2"/>
      <scheme val="minor"/>
    </font>
    <font>
      <b/>
      <sz val="13"/>
      <color theme="1"/>
      <name val="Calibri"/>
      <family val="2"/>
      <scheme val="minor"/>
    </font>
    <font>
      <sz val="13"/>
      <name val="Calibri"/>
      <family val="2"/>
      <scheme val="minor"/>
    </font>
    <font>
      <b/>
      <sz val="13"/>
      <color rgb="FF009AD8"/>
      <name val="Calibri"/>
      <family val="2"/>
      <scheme val="minor"/>
    </font>
    <font>
      <b/>
      <sz val="13"/>
      <color theme="0"/>
      <name val="Calibri"/>
      <family val="2"/>
      <scheme val="minor"/>
    </font>
    <font>
      <sz val="13"/>
      <color theme="1"/>
      <name val="Calibri"/>
      <family val="2"/>
      <scheme val="minor"/>
    </font>
    <font>
      <sz val="15"/>
      <name val="Calibri"/>
      <family val="2"/>
      <scheme val="minor"/>
    </font>
    <font>
      <b/>
      <sz val="15"/>
      <color rgb="FF009AD8"/>
      <name val="Calibri"/>
      <family val="2"/>
      <scheme val="minor"/>
    </font>
    <font>
      <b/>
      <sz val="15"/>
      <color theme="0"/>
      <name val="Calibri"/>
      <family val="2"/>
      <scheme val="minor"/>
    </font>
    <font>
      <i/>
      <sz val="13"/>
      <color rgb="FF404040"/>
      <name val="Calibri"/>
      <family val="2"/>
      <scheme val="minor"/>
    </font>
    <font>
      <sz val="13"/>
      <color theme="1"/>
      <name val="Arial"/>
      <family val="2"/>
    </font>
    <font>
      <sz val="15"/>
      <color theme="1"/>
      <name val="Calibri"/>
      <family val="2"/>
      <scheme val="minor"/>
    </font>
    <font>
      <i/>
      <sz val="13"/>
      <color theme="1"/>
      <name val="Calibri"/>
      <family val="2"/>
      <scheme val="minor"/>
    </font>
    <font>
      <b/>
      <sz val="13"/>
      <name val="Calibri"/>
      <family val="2"/>
      <scheme val="minor"/>
    </font>
    <font>
      <vertAlign val="superscript"/>
      <sz val="13"/>
      <color theme="1"/>
      <name val="Calibri"/>
      <family val="2"/>
      <scheme val="minor"/>
    </font>
    <font>
      <sz val="13"/>
      <color rgb="FF404040"/>
      <name val="Calibri"/>
      <family val="2"/>
      <scheme val="minor"/>
    </font>
    <font>
      <b/>
      <sz val="16"/>
      <color theme="1"/>
      <name val="Calibri"/>
      <family val="2"/>
      <scheme val="minor"/>
    </font>
    <font>
      <sz val="14"/>
      <color theme="1"/>
      <name val="Calibri"/>
      <family val="2"/>
      <scheme val="minor"/>
    </font>
    <font>
      <b/>
      <sz val="14"/>
      <color theme="0"/>
      <name val="Calibri"/>
      <family val="2"/>
      <scheme val="minor"/>
    </font>
    <font>
      <vertAlign val="superscript"/>
      <sz val="15"/>
      <color theme="1"/>
      <name val="Calibri"/>
      <family val="2"/>
      <scheme val="minor"/>
    </font>
    <font>
      <sz val="16"/>
      <color theme="1"/>
      <name val="Calibri"/>
      <family val="2"/>
      <scheme val="minor"/>
    </font>
    <font>
      <b/>
      <sz val="16"/>
      <color theme="0"/>
      <name val="Calibri"/>
      <family val="2"/>
      <scheme val="minor"/>
    </font>
    <font>
      <b/>
      <sz val="16"/>
      <color rgb="FF009AD8"/>
      <name val="Calibri"/>
      <family val="2"/>
      <scheme val="minor"/>
    </font>
    <font>
      <i/>
      <sz val="16"/>
      <color theme="1"/>
      <name val="Calibri"/>
      <family val="2"/>
      <scheme val="minor"/>
    </font>
    <font>
      <b/>
      <sz val="18"/>
      <color rgb="FF009AD8"/>
      <name val="Arial"/>
      <family val="2"/>
    </font>
    <font>
      <b/>
      <sz val="11"/>
      <color theme="1" tint="0.249977111117893"/>
      <name val="Calibri"/>
      <family val="2"/>
      <scheme val="minor"/>
    </font>
    <font>
      <sz val="11"/>
      <color theme="1"/>
      <name val="Calibri"/>
      <family val="2"/>
    </font>
    <font>
      <b/>
      <vertAlign val="superscript"/>
      <sz val="18"/>
      <color indexed="59"/>
      <name val="Calibri"/>
      <family val="2"/>
      <scheme val="minor"/>
    </font>
    <font>
      <i/>
      <sz val="11"/>
      <name val="Calibri"/>
      <family val="2"/>
      <scheme val="minor"/>
    </font>
    <font>
      <b/>
      <vertAlign val="superscript"/>
      <sz val="13"/>
      <color theme="1"/>
      <name val="Calibri"/>
      <family val="2"/>
      <scheme val="minor"/>
    </font>
    <font>
      <b/>
      <sz val="13"/>
      <color rgb="FF00B0F0"/>
      <name val="Calibri"/>
      <family val="2"/>
      <scheme val="minor"/>
    </font>
    <font>
      <i/>
      <vertAlign val="superscript"/>
      <sz val="9.35"/>
      <name val="Calibri"/>
      <family val="2"/>
    </font>
    <font>
      <sz val="13"/>
      <color rgb="FF404040"/>
      <name val="Calibri"/>
      <family val="2"/>
    </font>
    <font>
      <sz val="10"/>
      <name val="Calibri"/>
      <family val="2"/>
      <scheme val="minor"/>
    </font>
    <font>
      <i/>
      <sz val="16"/>
      <name val="Calibri"/>
      <family val="2"/>
      <scheme val="minor"/>
    </font>
    <font>
      <sz val="16"/>
      <name val="Calibri"/>
      <family val="2"/>
      <scheme val="minor"/>
    </font>
    <font>
      <vertAlign val="superscript"/>
      <sz val="16"/>
      <name val="Calibri"/>
      <family val="2"/>
      <scheme val="minor"/>
    </font>
    <font>
      <b/>
      <sz val="10"/>
      <name val="Calibri"/>
      <family val="2"/>
      <scheme val="minor"/>
    </font>
    <font>
      <b/>
      <sz val="10"/>
      <color rgb="FF009AD8"/>
      <name val="Calibri"/>
      <family val="2"/>
      <scheme val="minor"/>
    </font>
    <font>
      <b/>
      <sz val="10"/>
      <color theme="1"/>
      <name val="Calibri"/>
      <family val="2"/>
      <scheme val="minor"/>
    </font>
    <font>
      <vertAlign val="superscript"/>
      <sz val="8.5"/>
      <color theme="1"/>
      <name val="Calibri"/>
      <family val="2"/>
      <scheme val="minor"/>
    </font>
    <font>
      <sz val="8"/>
      <name val="Calibri"/>
      <family val="2"/>
      <scheme val="minor"/>
    </font>
    <font>
      <sz val="7.2"/>
      <name val="Calibri"/>
      <family val="2"/>
    </font>
    <font>
      <b/>
      <vertAlign val="superscript"/>
      <sz val="8.5"/>
      <color rgb="FF009AD8"/>
      <name val="Calibri"/>
      <family val="2"/>
      <scheme val="minor"/>
    </font>
    <font>
      <b/>
      <sz val="10"/>
      <color rgb="FFFFFFFF"/>
      <name val="Calibri"/>
      <family val="2"/>
      <scheme val="minor"/>
    </font>
    <font>
      <sz val="10"/>
      <color rgb="FF000000"/>
      <name val="Calibri"/>
      <family val="2"/>
      <scheme val="minor"/>
    </font>
    <font>
      <b/>
      <vertAlign val="superscript"/>
      <sz val="8.5"/>
      <color rgb="FF009AD8"/>
      <name val="Calibri"/>
      <family val="2"/>
    </font>
    <font>
      <sz val="8"/>
      <color theme="1"/>
      <name val="Arial"/>
      <family val="2"/>
    </font>
    <font>
      <i/>
      <sz val="15"/>
      <color theme="1"/>
      <name val="Calibri"/>
      <family val="2"/>
      <scheme val="minor"/>
    </font>
    <font>
      <vertAlign val="superscript"/>
      <sz val="12"/>
      <color theme="1"/>
      <name val="Calibri"/>
      <family val="2"/>
      <scheme val="minor"/>
    </font>
    <font>
      <i/>
      <vertAlign val="superscript"/>
      <sz val="12"/>
      <color rgb="FF404040"/>
      <name val="Calibri"/>
      <family val="2"/>
      <scheme val="minor"/>
    </font>
    <font>
      <b/>
      <sz val="10"/>
      <name val="Calibri"/>
      <family val="2"/>
    </font>
    <font>
      <b/>
      <sz val="10"/>
      <color rgb="FFFFFFFF"/>
      <name val="Calibri"/>
      <family val="2"/>
    </font>
    <font>
      <b/>
      <sz val="10"/>
      <color rgb="FF009AD8"/>
      <name val="Calibri"/>
      <family val="2"/>
    </font>
    <font>
      <sz val="10"/>
      <color rgb="FF000000"/>
      <name val="Calibri"/>
      <family val="2"/>
    </font>
    <font>
      <sz val="10"/>
      <color rgb="FFFFFFFF"/>
      <name val="Calibri"/>
      <family val="2"/>
    </font>
    <font>
      <vertAlign val="superscript"/>
      <sz val="10"/>
      <color rgb="FF000000"/>
      <name val="Calibri"/>
      <family val="2"/>
    </font>
    <font>
      <vertAlign val="superscript"/>
      <sz val="8.6"/>
      <color rgb="FF000000"/>
      <name val="Calibri"/>
      <family val="2"/>
    </font>
    <font>
      <sz val="10"/>
      <color theme="0"/>
      <name val="Calibri"/>
      <family val="2"/>
      <scheme val="minor"/>
    </font>
    <font>
      <vertAlign val="superscript"/>
      <sz val="10"/>
      <color theme="1"/>
      <name val="Calibri"/>
      <family val="2"/>
      <scheme val="minor"/>
    </font>
    <font>
      <b/>
      <sz val="10"/>
      <color rgb="FF000000"/>
      <name val="Calibri"/>
      <family val="2"/>
    </font>
    <font>
      <vertAlign val="superscript"/>
      <sz val="8.5"/>
      <color rgb="FF000000"/>
      <name val="Calibri"/>
      <family val="2"/>
    </font>
    <font>
      <b/>
      <i/>
      <sz val="10"/>
      <name val="Calibri"/>
      <family val="2"/>
      <scheme val="minor"/>
    </font>
    <font>
      <sz val="12"/>
      <color rgb="FF404040"/>
      <name val="Calibri"/>
      <family val="2"/>
      <scheme val="minor"/>
    </font>
  </fonts>
  <fills count="33">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34"/>
      </patternFill>
    </fill>
    <fill>
      <patternFill patternType="solid">
        <fgColor indexed="35"/>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25"/>
      </patternFill>
    </fill>
    <fill>
      <patternFill patternType="solid">
        <fgColor indexed="54"/>
      </patternFill>
    </fill>
    <fill>
      <patternFill patternType="solid">
        <fgColor indexed="53"/>
      </patternFill>
    </fill>
    <fill>
      <patternFill patternType="solid">
        <fgColor indexed="42"/>
      </patternFill>
    </fill>
    <fill>
      <patternFill patternType="solid">
        <fgColor indexed="55"/>
      </patternFill>
    </fill>
    <fill>
      <patternFill patternType="solid">
        <fgColor indexed="45"/>
      </patternFill>
    </fill>
    <fill>
      <patternFill patternType="solid">
        <fgColor rgb="FF009AD8"/>
        <bgColor indexed="64"/>
      </patternFill>
    </fill>
    <fill>
      <patternFill patternType="solid">
        <fgColor theme="0" tint="-0.14999847407452621"/>
        <bgColor indexed="64"/>
      </patternFill>
    </fill>
    <fill>
      <patternFill patternType="solid">
        <fgColor theme="0"/>
        <bgColor indexed="64"/>
      </patternFill>
    </fill>
    <fill>
      <patternFill patternType="solid">
        <fgColor indexed="32"/>
      </patternFill>
    </fill>
    <fill>
      <patternFill patternType="solid">
        <fgColor indexed="27"/>
      </patternFill>
    </fill>
    <fill>
      <patternFill patternType="solid">
        <fgColor indexed="29"/>
      </patternFill>
    </fill>
    <fill>
      <patternFill patternType="solid">
        <fgColor indexed="24"/>
      </patternFill>
    </fill>
    <fill>
      <patternFill patternType="solid">
        <fgColor indexed="56"/>
      </patternFill>
    </fill>
    <fill>
      <patternFill patternType="solid">
        <fgColor indexed="62"/>
      </patternFill>
    </fill>
    <fill>
      <patternFill patternType="solid">
        <fgColor rgb="FFFFFFFF"/>
        <bgColor rgb="FF000000"/>
      </patternFill>
    </fill>
    <fill>
      <patternFill patternType="solid">
        <fgColor rgb="FFD8D8D8"/>
        <bgColor rgb="FF000000"/>
      </patternFill>
    </fill>
    <fill>
      <patternFill patternType="solid">
        <fgColor rgb="FF009AD8"/>
        <bgColor rgb="FF000000"/>
      </patternFill>
    </fill>
    <fill>
      <patternFill patternType="solid">
        <fgColor rgb="FFD8D8D8"/>
        <bgColor indexed="64"/>
      </patternFill>
    </fill>
    <fill>
      <patternFill patternType="solid">
        <fgColor theme="0"/>
        <bgColor rgb="FF000000"/>
      </patternFill>
    </fill>
    <fill>
      <patternFill patternType="solid">
        <fgColor rgb="FFD9D9D9"/>
        <bgColor rgb="FF000000"/>
      </patternFill>
    </fill>
    <fill>
      <patternFill patternType="solid">
        <fgColor theme="0" tint="-0.499984740745262"/>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n">
        <color rgb="FF009AD8"/>
      </bottom>
      <diagonal/>
    </border>
    <border>
      <left/>
      <right/>
      <top style="thin">
        <color rgb="FF009AD8"/>
      </top>
      <bottom style="thin">
        <color rgb="FF009AD8"/>
      </bottom>
      <diagonal/>
    </border>
    <border>
      <left style="double">
        <color indexed="38"/>
      </left>
      <right style="double">
        <color indexed="38"/>
      </right>
      <top style="double">
        <color indexed="38"/>
      </top>
      <bottom style="double">
        <color indexed="38"/>
      </bottom>
      <diagonal/>
    </border>
    <border>
      <left style="thin">
        <color indexed="38"/>
      </left>
      <right style="thin">
        <color indexed="38"/>
      </right>
      <top style="thin">
        <color indexed="38"/>
      </top>
      <bottom style="thin">
        <color indexed="38"/>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rgb="FF009AD8"/>
      </top>
      <bottom/>
      <diagonal/>
    </border>
    <border>
      <left/>
      <right/>
      <top style="medium">
        <color auto="1"/>
      </top>
      <bottom style="thin">
        <color rgb="FF009AD8"/>
      </bottom>
      <diagonal/>
    </border>
    <border>
      <left/>
      <right/>
      <top/>
      <bottom style="medium">
        <color auto="1"/>
      </bottom>
      <diagonal/>
    </border>
    <border>
      <left/>
      <right style="thin">
        <color rgb="FF009AD8"/>
      </right>
      <top/>
      <bottom/>
      <diagonal/>
    </border>
    <border>
      <left/>
      <right style="thin">
        <color rgb="FF009AD8"/>
      </right>
      <top/>
      <bottom style="medium">
        <color auto="1"/>
      </bottom>
      <diagonal/>
    </border>
    <border>
      <left/>
      <right style="thin">
        <color rgb="FF009AD8"/>
      </right>
      <top style="thin">
        <color rgb="FF009AD8"/>
      </top>
      <bottom style="thin">
        <color rgb="FF009AD8"/>
      </bottom>
      <diagonal/>
    </border>
    <border>
      <left/>
      <right/>
      <top/>
      <bottom style="medium">
        <color theme="1"/>
      </bottom>
      <diagonal/>
    </border>
    <border>
      <left/>
      <right/>
      <top style="medium">
        <color theme="1"/>
      </top>
      <bottom style="thin">
        <color rgb="FF009AD8"/>
      </bottom>
      <diagonal/>
    </border>
    <border>
      <left/>
      <right/>
      <top/>
      <bottom style="thin">
        <color indexed="64"/>
      </bottom>
      <diagonal/>
    </border>
    <border>
      <left/>
      <right style="thick">
        <color theme="0"/>
      </right>
      <top/>
      <bottom style="thin">
        <color indexed="64"/>
      </bottom>
      <diagonal/>
    </border>
    <border>
      <left/>
      <right style="thin">
        <color rgb="FF009AD8"/>
      </right>
      <top style="thin">
        <color rgb="FF009AD8"/>
      </top>
      <bottom/>
      <diagonal/>
    </border>
    <border>
      <left/>
      <right style="thin">
        <color rgb="FF009AD8"/>
      </right>
      <top/>
      <bottom style="thin">
        <color rgb="FF009AD8"/>
      </bottom>
      <diagonal/>
    </border>
    <border>
      <left/>
      <right/>
      <top style="medium">
        <color rgb="FF009AD8"/>
      </top>
      <bottom/>
      <diagonal/>
    </border>
    <border>
      <left/>
      <right/>
      <top style="thin">
        <color rgb="FF009AD8"/>
      </top>
      <bottom style="thick">
        <color rgb="FF009AD8"/>
      </bottom>
      <diagonal/>
    </border>
    <border>
      <left/>
      <right/>
      <top style="medium">
        <color auto="1"/>
      </top>
      <bottom/>
      <diagonal/>
    </border>
    <border>
      <left/>
      <right/>
      <top style="thin">
        <color indexed="64"/>
      </top>
      <bottom style="medium">
        <color indexed="64"/>
      </bottom>
      <diagonal/>
    </border>
    <border>
      <left/>
      <right/>
      <top/>
      <bottom style="thin">
        <color rgb="FF00B0F0"/>
      </bottom>
      <diagonal/>
    </border>
    <border>
      <left/>
      <right/>
      <top style="medium">
        <color rgb="FF00B0F0"/>
      </top>
      <bottom style="thin">
        <color rgb="FF00B0F0"/>
      </bottom>
      <diagonal/>
    </border>
    <border>
      <left/>
      <right/>
      <top/>
      <bottom style="medium">
        <color rgb="FF009AD8"/>
      </bottom>
      <diagonal/>
    </border>
    <border>
      <left/>
      <right/>
      <top style="thick">
        <color rgb="FF009AD8"/>
      </top>
      <bottom/>
      <diagonal/>
    </border>
    <border>
      <left/>
      <right/>
      <top/>
      <bottom style="thick">
        <color rgb="FF009AD8"/>
      </bottom>
      <diagonal/>
    </border>
    <border>
      <left/>
      <right/>
      <top style="thin">
        <color rgb="FF009AD8"/>
      </top>
      <bottom style="medium">
        <color rgb="FF009AD8"/>
      </bottom>
      <diagonal/>
    </border>
    <border>
      <left/>
      <right/>
      <top/>
      <bottom style="medium">
        <color theme="1" tint="4.9989318521683403E-2"/>
      </bottom>
      <diagonal/>
    </border>
    <border>
      <left/>
      <right/>
      <top style="medium">
        <color rgb="FF009AD8"/>
      </top>
      <bottom style="medium">
        <color rgb="FF009AD8"/>
      </bottom>
      <diagonal/>
    </border>
    <border>
      <left/>
      <right/>
      <top style="thick">
        <color rgb="FF009AD8"/>
      </top>
      <bottom style="medium">
        <color theme="1" tint="4.9989318521683403E-2"/>
      </bottom>
      <diagonal/>
    </border>
    <border>
      <left/>
      <right/>
      <top style="thick">
        <color rgb="FF009AD8"/>
      </top>
      <bottom style="thick">
        <color rgb="FF009AD8"/>
      </bottom>
      <diagonal/>
    </border>
    <border>
      <left style="thick">
        <color theme="0"/>
      </left>
      <right/>
      <top/>
      <bottom style="thin">
        <color indexed="64"/>
      </bottom>
      <diagonal/>
    </border>
    <border>
      <left style="thick">
        <color theme="0"/>
      </left>
      <right/>
      <top style="thin">
        <color indexed="64"/>
      </top>
      <bottom style="medium">
        <color theme="1"/>
      </bottom>
      <diagonal/>
    </border>
    <border>
      <left/>
      <right/>
      <top style="thin">
        <color indexed="64"/>
      </top>
      <bottom style="medium">
        <color theme="1"/>
      </bottom>
      <diagonal/>
    </border>
    <border>
      <left style="thick">
        <color theme="0"/>
      </left>
      <right/>
      <top/>
      <bottom/>
      <diagonal/>
    </border>
    <border>
      <left style="thick">
        <color theme="0"/>
      </left>
      <right/>
      <top style="medium">
        <color rgb="FF009AD8"/>
      </top>
      <bottom style="medium">
        <color rgb="FF009AD8"/>
      </bottom>
      <diagonal/>
    </border>
    <border>
      <left/>
      <right/>
      <top style="medium">
        <color theme="0" tint="-0.499984740745262"/>
      </top>
      <bottom style="medium">
        <color theme="0" tint="-0.499984740745262"/>
      </bottom>
      <diagonal/>
    </border>
    <border>
      <left style="thick">
        <color theme="0"/>
      </left>
      <right/>
      <top style="medium">
        <color theme="0" tint="-0.499984740745262"/>
      </top>
      <bottom style="medium">
        <color theme="0" tint="-0.499984740745262"/>
      </bottom>
      <diagonal/>
    </border>
  </borders>
  <cellStyleXfs count="154">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2" borderId="0" applyNumberFormat="0" applyBorder="0" applyAlignment="0" applyProtection="0"/>
    <xf numFmtId="0" fontId="15" fillId="3" borderId="0" applyNumberFormat="0" applyBorder="0" applyAlignment="0" applyProtection="0"/>
    <xf numFmtId="0" fontId="15" fillId="6" borderId="0" applyNumberFormat="0" applyBorder="0" applyAlignment="0" applyProtection="0"/>
    <xf numFmtId="0" fontId="15" fillId="3"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6" borderId="0" applyNumberFormat="0" applyBorder="0" applyAlignment="0" applyProtection="0"/>
    <xf numFmtId="0" fontId="15" fillId="3" borderId="0" applyNumberFormat="0" applyBorder="0" applyAlignment="0" applyProtection="0"/>
    <xf numFmtId="0" fontId="16" fillId="6" borderId="0" applyNumberFormat="0" applyBorder="0" applyAlignment="0" applyProtection="0"/>
    <xf numFmtId="0" fontId="16" fillId="3"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3"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8" fillId="2" borderId="1" applyNumberFormat="0" applyAlignment="0" applyProtection="0"/>
    <xf numFmtId="0" fontId="19" fillId="15" borderId="2" applyNumberFormat="0" applyAlignment="0" applyProtection="0"/>
    <xf numFmtId="0" fontId="20" fillId="0" borderId="3" applyNumberFormat="0" applyFill="0" applyAlignment="0" applyProtection="0"/>
    <xf numFmtId="169" fontId="13" fillId="0" borderId="0" applyFont="0" applyFill="0" applyBorder="0" applyAlignment="0" applyProtection="0"/>
    <xf numFmtId="0" fontId="21" fillId="16" borderId="0" applyNumberFormat="0" applyBorder="0" applyAlignment="0" applyProtection="0"/>
    <xf numFmtId="171" fontId="12" fillId="0" borderId="0" applyFont="0" applyFill="0" applyBorder="0" applyAlignment="0" applyProtection="0"/>
    <xf numFmtId="43" fontId="12" fillId="0" borderId="0" applyFont="0" applyFill="0" applyBorder="0" applyAlignment="0" applyProtection="0"/>
    <xf numFmtId="0" fontId="14" fillId="0" borderId="0"/>
    <xf numFmtId="0" fontId="30" fillId="0" borderId="0"/>
    <xf numFmtId="0" fontId="30" fillId="0" borderId="0"/>
    <xf numFmtId="0" fontId="30" fillId="0" borderId="0"/>
    <xf numFmtId="0" fontId="30" fillId="0" borderId="0"/>
    <xf numFmtId="0" fontId="12" fillId="0" borderId="0"/>
    <xf numFmtId="0" fontId="30" fillId="0" borderId="0"/>
    <xf numFmtId="0" fontId="30" fillId="0" borderId="0"/>
    <xf numFmtId="0" fontId="30" fillId="0" borderId="0"/>
    <xf numFmtId="0" fontId="30" fillId="0" borderId="0"/>
    <xf numFmtId="0" fontId="30" fillId="0" borderId="0"/>
    <xf numFmtId="0" fontId="12" fillId="0" borderId="0"/>
    <xf numFmtId="0" fontId="30" fillId="0" borderId="0"/>
    <xf numFmtId="0" fontId="30" fillId="0" borderId="0"/>
    <xf numFmtId="0" fontId="12" fillId="0" borderId="0"/>
    <xf numFmtId="0" fontId="12" fillId="0" borderId="0"/>
    <xf numFmtId="0" fontId="31" fillId="0" borderId="0"/>
    <xf numFmtId="0" fontId="12" fillId="0" borderId="0"/>
    <xf numFmtId="0" fontId="12" fillId="0" borderId="0"/>
    <xf numFmtId="0" fontId="22" fillId="0" borderId="0"/>
    <xf numFmtId="0" fontId="30" fillId="0" borderId="0"/>
    <xf numFmtId="0" fontId="31" fillId="0" borderId="0"/>
    <xf numFmtId="0" fontId="3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xf numFmtId="0" fontId="30" fillId="0" borderId="0"/>
    <xf numFmtId="0" fontId="30" fillId="0" borderId="0"/>
    <xf numFmtId="0" fontId="30" fillId="0" borderId="0"/>
    <xf numFmtId="0" fontId="30" fillId="0" borderId="0"/>
    <xf numFmtId="0" fontId="30" fillId="0" borderId="0"/>
    <xf numFmtId="0" fontId="12" fillId="0" borderId="0"/>
    <xf numFmtId="0" fontId="30" fillId="0" borderId="0"/>
    <xf numFmtId="0" fontId="30" fillId="0" borderId="0"/>
    <xf numFmtId="0" fontId="30" fillId="0" borderId="0"/>
    <xf numFmtId="0" fontId="30" fillId="0" borderId="0"/>
    <xf numFmtId="37" fontId="13" fillId="0" borderId="0"/>
    <xf numFmtId="168" fontId="13" fillId="0" borderId="0"/>
    <xf numFmtId="0" fontId="12" fillId="0" borderId="0"/>
    <xf numFmtId="0" fontId="12" fillId="4" borderId="4" applyNumberFormat="0" applyFont="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2"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23" fillId="2" borderId="5"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6" applyNumberFormat="0" applyFill="0" applyAlignment="0" applyProtection="0"/>
    <xf numFmtId="0" fontId="28" fillId="0" borderId="7" applyNumberFormat="0" applyFill="0" applyAlignment="0" applyProtection="0"/>
    <xf numFmtId="0" fontId="29" fillId="0" borderId="8" applyNumberFormat="0" applyFill="0" applyAlignment="0" applyProtection="0"/>
    <xf numFmtId="0" fontId="29" fillId="0" borderId="0" applyNumberFormat="0" applyFill="0" applyBorder="0" applyAlignment="0" applyProtection="0"/>
    <xf numFmtId="0" fontId="13" fillId="0" borderId="0"/>
    <xf numFmtId="0" fontId="30" fillId="0" borderId="0"/>
    <xf numFmtId="0" fontId="60" fillId="0" borderId="0" applyNumberFormat="0" applyFill="0" applyBorder="0" applyAlignment="0" applyProtection="0">
      <alignment vertical="top"/>
      <protection locked="0"/>
    </xf>
    <xf numFmtId="0" fontId="62" fillId="20" borderId="0" applyNumberFormat="0" applyBorder="0" applyAlignment="0" applyProtection="0"/>
    <xf numFmtId="0" fontId="62" fillId="3" borderId="0" applyNumberFormat="0" applyBorder="0" applyAlignment="0" applyProtection="0"/>
    <xf numFmtId="0" fontId="62" fillId="4" borderId="0" applyNumberFormat="0" applyBorder="0" applyAlignment="0" applyProtection="0"/>
    <xf numFmtId="0" fontId="62" fillId="20" borderId="0" applyNumberFormat="0" applyBorder="0" applyAlignment="0" applyProtection="0"/>
    <xf numFmtId="0" fontId="62" fillId="21" borderId="0" applyNumberFormat="0" applyBorder="0" applyAlignment="0" applyProtection="0"/>
    <xf numFmtId="0" fontId="62" fillId="3" borderId="0" applyNumberFormat="0" applyBorder="0" applyAlignment="0" applyProtection="0"/>
    <xf numFmtId="0" fontId="62" fillId="8" borderId="0" applyNumberFormat="0" applyBorder="0" applyAlignment="0" applyProtection="0"/>
    <xf numFmtId="0" fontId="62" fillId="22" borderId="0" applyNumberFormat="0" applyBorder="0" applyAlignment="0" applyProtection="0"/>
    <xf numFmtId="0" fontId="62" fillId="7" borderId="0" applyNumberFormat="0" applyBorder="0" applyAlignment="0" applyProtection="0"/>
    <xf numFmtId="0" fontId="62" fillId="8" borderId="0" applyNumberFormat="0" applyBorder="0" applyAlignment="0" applyProtection="0"/>
    <xf numFmtId="0" fontId="62" fillId="23" borderId="0" applyNumberFormat="0" applyBorder="0" applyAlignment="0" applyProtection="0"/>
    <xf numFmtId="0" fontId="62" fillId="3" borderId="0" applyNumberFormat="0" applyBorder="0" applyAlignment="0" applyProtection="0"/>
    <xf numFmtId="0" fontId="63" fillId="23" borderId="0" applyNumberFormat="0" applyBorder="0" applyAlignment="0" applyProtection="0"/>
    <xf numFmtId="0" fontId="63" fillId="24" borderId="0" applyNumberFormat="0" applyBorder="0" applyAlignment="0" applyProtection="0"/>
    <xf numFmtId="0" fontId="63" fillId="7" borderId="0" applyNumberFormat="0" applyBorder="0" applyAlignment="0" applyProtection="0"/>
    <xf numFmtId="0" fontId="63" fillId="8" borderId="0" applyNumberFormat="0" applyBorder="0" applyAlignment="0" applyProtection="0"/>
    <xf numFmtId="0" fontId="63" fillId="23" borderId="0" applyNumberFormat="0" applyBorder="0" applyAlignment="0" applyProtection="0"/>
    <xf numFmtId="0" fontId="63" fillId="3" borderId="0" applyNumberFormat="0" applyBorder="0" applyAlignment="0" applyProtection="0"/>
    <xf numFmtId="0" fontId="64" fillId="14" borderId="0" applyNumberFormat="0" applyBorder="0" applyAlignment="0" applyProtection="0"/>
    <xf numFmtId="0" fontId="65" fillId="20" borderId="1" applyNumberFormat="0" applyAlignment="0" applyProtection="0"/>
    <xf numFmtId="0" fontId="66" fillId="5" borderId="11" applyNumberFormat="0" applyAlignment="0" applyProtection="0"/>
    <xf numFmtId="0" fontId="67" fillId="0" borderId="3" applyNumberFormat="0" applyFill="0" applyAlignment="0" applyProtection="0"/>
    <xf numFmtId="0" fontId="68" fillId="0" borderId="0" applyNumberFormat="0" applyFill="0" applyBorder="0" applyAlignment="0" applyProtection="0"/>
    <xf numFmtId="0" fontId="63" fillId="9"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63" fillId="12" borderId="0" applyNumberFormat="0" applyBorder="0" applyAlignment="0" applyProtection="0"/>
    <xf numFmtId="0" fontId="63" fillId="9" borderId="0" applyNumberFormat="0" applyBorder="0" applyAlignment="0" applyProtection="0"/>
    <xf numFmtId="0" fontId="63" fillId="24" borderId="0" applyNumberFormat="0" applyBorder="0" applyAlignment="0" applyProtection="0"/>
    <xf numFmtId="0" fontId="69" fillId="3" borderId="1" applyNumberFormat="0" applyAlignment="0" applyProtection="0"/>
    <xf numFmtId="0" fontId="70" fillId="16" borderId="0" applyNumberFormat="0" applyBorder="0" applyAlignment="0" applyProtection="0"/>
    <xf numFmtId="0" fontId="71" fillId="7" borderId="0" applyNumberFormat="0" applyBorder="0" applyAlignment="0" applyProtection="0"/>
    <xf numFmtId="0" fontId="12" fillId="4" borderId="4" applyNumberFormat="0" applyFont="0" applyAlignment="0" applyProtection="0"/>
    <xf numFmtId="0" fontId="72" fillId="20" borderId="12" applyNumberFormat="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6" applyNumberFormat="0" applyFill="0" applyAlignment="0" applyProtection="0"/>
    <xf numFmtId="0" fontId="76" fillId="0" borderId="13" applyNumberFormat="0" applyFill="0" applyAlignment="0" applyProtection="0"/>
    <xf numFmtId="0" fontId="68" fillId="0" borderId="14" applyNumberFormat="0" applyFill="0" applyAlignment="0" applyProtection="0"/>
    <xf numFmtId="0" fontId="77" fillId="0" borderId="0" applyNumberFormat="0" applyFill="0" applyBorder="0" applyAlignment="0" applyProtection="0"/>
    <xf numFmtId="0" fontId="78" fillId="0" borderId="15" applyNumberFormat="0" applyFill="0" applyAlignment="0" applyProtection="0"/>
    <xf numFmtId="0" fontId="30" fillId="0" borderId="0"/>
    <xf numFmtId="0" fontId="12" fillId="0" borderId="0"/>
    <xf numFmtId="0" fontId="10" fillId="0" borderId="0"/>
    <xf numFmtId="9" fontId="30" fillId="0" borderId="0" applyFont="0" applyFill="0" applyBorder="0" applyAlignment="0" applyProtection="0"/>
    <xf numFmtId="9" fontId="107" fillId="0" borderId="0" applyFont="0" applyFill="0" applyBorder="0" applyAlignment="0" applyProtection="0"/>
    <xf numFmtId="0" fontId="30" fillId="0" borderId="0"/>
    <xf numFmtId="9" fontId="30" fillId="0" borderId="0" applyFont="0" applyFill="0" applyBorder="0" applyAlignment="0" applyProtection="0"/>
    <xf numFmtId="9" fontId="30" fillId="0" borderId="0" applyFont="0" applyFill="0" applyBorder="0" applyAlignment="0" applyProtection="0"/>
  </cellStyleXfs>
  <cellXfs count="879">
    <xf numFmtId="0" fontId="0" fillId="0" borderId="0" xfId="0"/>
    <xf numFmtId="0" fontId="31" fillId="0" borderId="0" xfId="0" applyFont="1"/>
    <xf numFmtId="0" fontId="31" fillId="0" borderId="0" xfId="0" applyFont="1" applyFill="1"/>
    <xf numFmtId="0" fontId="32" fillId="0" borderId="0" xfId="44" applyFont="1" applyFill="1" applyBorder="1" applyAlignment="1"/>
    <xf numFmtId="0" fontId="33" fillId="0" borderId="0" xfId="38" applyFont="1" applyFill="1"/>
    <xf numFmtId="0" fontId="31" fillId="0" borderId="0" xfId="0" applyFont="1" applyFill="1" applyBorder="1"/>
    <xf numFmtId="0" fontId="33" fillId="0" borderId="0" xfId="44" applyFont="1"/>
    <xf numFmtId="0" fontId="35" fillId="0" borderId="0" xfId="0" applyFont="1" applyAlignment="1">
      <alignment horizontal="left"/>
    </xf>
    <xf numFmtId="0" fontId="36" fillId="0" borderId="0" xfId="44" applyFont="1" applyFill="1" applyBorder="1" applyAlignment="1"/>
    <xf numFmtId="0" fontId="33" fillId="0" borderId="0" xfId="0" applyFont="1" applyFill="1"/>
    <xf numFmtId="170" fontId="33" fillId="0" borderId="0" xfId="0" applyNumberFormat="1" applyFont="1" applyFill="1" applyAlignment="1">
      <alignment vertical="center"/>
    </xf>
    <xf numFmtId="170" fontId="34" fillId="0" borderId="0" xfId="0" applyNumberFormat="1" applyFont="1" applyFill="1" applyBorder="1" applyAlignment="1">
      <alignment vertical="center"/>
    </xf>
    <xf numFmtId="170" fontId="33" fillId="0" borderId="0" xfId="0" applyNumberFormat="1" applyFont="1" applyBorder="1" applyAlignment="1">
      <alignment vertical="center"/>
    </xf>
    <xf numFmtId="170" fontId="33" fillId="0" borderId="0" xfId="0" applyNumberFormat="1" applyFont="1" applyAlignment="1">
      <alignment vertical="center"/>
    </xf>
    <xf numFmtId="172" fontId="33" fillId="0" borderId="0" xfId="0" applyNumberFormat="1" applyFont="1" applyAlignment="1">
      <alignment vertical="center"/>
    </xf>
    <xf numFmtId="0" fontId="31" fillId="0" borderId="0" xfId="0" applyFont="1" applyBorder="1" applyAlignment="1"/>
    <xf numFmtId="0" fontId="35" fillId="0" borderId="0" xfId="0" applyFont="1" applyFill="1" applyBorder="1" applyAlignment="1">
      <alignment vertical="center"/>
    </xf>
    <xf numFmtId="0" fontId="32" fillId="0" borderId="0" xfId="47" applyFont="1" applyFill="1" applyBorder="1" applyAlignment="1"/>
    <xf numFmtId="0" fontId="33" fillId="0" borderId="0" xfId="47" applyFont="1"/>
    <xf numFmtId="0" fontId="31" fillId="0" borderId="0" xfId="45" applyFont="1"/>
    <xf numFmtId="0" fontId="31" fillId="0" borderId="0" xfId="45" applyFont="1" applyBorder="1" applyAlignment="1"/>
    <xf numFmtId="0" fontId="33" fillId="0" borderId="0" xfId="38" applyFont="1"/>
    <xf numFmtId="37" fontId="32" fillId="0" borderId="0" xfId="74" applyFont="1" applyAlignment="1">
      <alignment horizontal="left"/>
    </xf>
    <xf numFmtId="0" fontId="33" fillId="0" borderId="0" xfId="38" applyFont="1" applyFill="1" applyBorder="1"/>
    <xf numFmtId="0" fontId="31" fillId="19" borderId="0" xfId="0" applyFont="1" applyFill="1"/>
    <xf numFmtId="0" fontId="32" fillId="0" borderId="0" xfId="38" applyFont="1"/>
    <xf numFmtId="168" fontId="32" fillId="0" borderId="0" xfId="75" applyFont="1" applyAlignment="1"/>
    <xf numFmtId="0" fontId="31" fillId="0" borderId="0" xfId="54" applyFont="1" applyFill="1" applyBorder="1"/>
    <xf numFmtId="0" fontId="33" fillId="0" borderId="0" xfId="44" applyFont="1" applyBorder="1" applyAlignment="1"/>
    <xf numFmtId="0" fontId="41" fillId="0" borderId="0" xfId="47" applyFont="1" applyFill="1" applyBorder="1" applyAlignment="1"/>
    <xf numFmtId="168" fontId="41" fillId="0" borderId="0" xfId="75" applyFont="1" applyAlignment="1"/>
    <xf numFmtId="168" fontId="42" fillId="0" borderId="0" xfId="75" applyFont="1" applyAlignment="1"/>
    <xf numFmtId="0" fontId="43" fillId="0" borderId="0" xfId="0" applyFont="1"/>
    <xf numFmtId="0" fontId="43" fillId="0" borderId="0" xfId="0" applyFont="1" applyFill="1"/>
    <xf numFmtId="168" fontId="35" fillId="0" borderId="0" xfId="75" applyFont="1" applyAlignment="1"/>
    <xf numFmtId="0" fontId="31" fillId="0" borderId="0" xfId="49" applyFont="1"/>
    <xf numFmtId="0" fontId="31" fillId="0" borderId="0" xfId="49" applyFont="1" applyFill="1"/>
    <xf numFmtId="170" fontId="32" fillId="0" borderId="0" xfId="0" applyNumberFormat="1" applyFont="1" applyFill="1" applyBorder="1" applyAlignment="1">
      <alignment horizontal="left" vertical="center"/>
    </xf>
    <xf numFmtId="0" fontId="33" fillId="0" borderId="0" xfId="38" applyFont="1" applyBorder="1"/>
    <xf numFmtId="0" fontId="31" fillId="0" borderId="0" xfId="72" applyFont="1"/>
    <xf numFmtId="0" fontId="31" fillId="0" borderId="0" xfId="72" applyFont="1" applyFill="1"/>
    <xf numFmtId="0" fontId="31" fillId="0" borderId="0" xfId="54" applyFont="1"/>
    <xf numFmtId="0" fontId="37" fillId="0" borderId="0" xfId="54" applyFont="1" applyFill="1" applyBorder="1"/>
    <xf numFmtId="0" fontId="37" fillId="0" borderId="0" xfId="54" applyFont="1"/>
    <xf numFmtId="0" fontId="37" fillId="0" borderId="0" xfId="54" applyFont="1" applyAlignment="1">
      <alignment horizontal="center"/>
    </xf>
    <xf numFmtId="0" fontId="44" fillId="0" borderId="0" xfId="44" applyFont="1" applyBorder="1" applyAlignment="1"/>
    <xf numFmtId="0" fontId="33" fillId="0" borderId="0" xfId="0" applyFont="1" applyFill="1" applyAlignment="1"/>
    <xf numFmtId="14" fontId="33" fillId="0" borderId="0" xfId="0" applyNumberFormat="1" applyFont="1" applyFill="1" applyAlignment="1">
      <alignment vertical="center"/>
    </xf>
    <xf numFmtId="0" fontId="34" fillId="0" borderId="0" xfId="0" applyFont="1" applyFill="1" applyAlignment="1">
      <alignment horizontal="right" vertical="center"/>
    </xf>
    <xf numFmtId="0" fontId="34" fillId="0" borderId="0" xfId="0" applyFont="1" applyFill="1" applyAlignment="1">
      <alignment vertical="center"/>
    </xf>
    <xf numFmtId="0" fontId="33" fillId="0" borderId="0" xfId="0" applyFont="1" applyFill="1" applyAlignment="1">
      <alignment vertical="center"/>
    </xf>
    <xf numFmtId="0" fontId="43" fillId="0" borderId="0" xfId="0" applyFont="1" applyFill="1" applyAlignment="1">
      <alignment horizontal="center"/>
    </xf>
    <xf numFmtId="0" fontId="31" fillId="0" borderId="0" xfId="49" applyFont="1" applyFill="1" applyAlignment="1">
      <alignment vertical="top"/>
    </xf>
    <xf numFmtId="0" fontId="31" fillId="19" borderId="0" xfId="72" applyFont="1" applyFill="1"/>
    <xf numFmtId="0" fontId="33" fillId="0" borderId="0" xfId="72" applyFont="1"/>
    <xf numFmtId="0" fontId="45" fillId="0" borderId="0" xfId="72" applyFont="1" applyFill="1" applyBorder="1" applyAlignment="1">
      <alignment vertical="center"/>
    </xf>
    <xf numFmtId="0" fontId="45" fillId="0" borderId="0" xfId="72" applyFont="1" applyFill="1" applyBorder="1"/>
    <xf numFmtId="3" fontId="45" fillId="0" borderId="0" xfId="72" applyNumberFormat="1" applyFont="1" applyFill="1" applyBorder="1" applyAlignment="1">
      <alignment vertical="center"/>
    </xf>
    <xf numFmtId="0" fontId="43" fillId="0" borderId="0" xfId="0" applyFont="1" applyFill="1" applyBorder="1"/>
    <xf numFmtId="0" fontId="48" fillId="0" borderId="0" xfId="72" applyFont="1"/>
    <xf numFmtId="0" fontId="33" fillId="0" borderId="0" xfId="72" applyFont="1" applyFill="1" applyAlignment="1">
      <alignment vertical="top" wrapText="1"/>
    </xf>
    <xf numFmtId="0" fontId="33" fillId="0" borderId="0" xfId="72" quotePrefix="1" applyFont="1" applyFill="1" applyAlignment="1">
      <alignment vertical="top" wrapText="1"/>
    </xf>
    <xf numFmtId="0" fontId="12" fillId="0" borderId="0" xfId="0" applyFont="1" applyAlignment="1"/>
    <xf numFmtId="0" fontId="31" fillId="0" borderId="0" xfId="0" applyFont="1" applyAlignment="1">
      <alignment wrapText="1"/>
    </xf>
    <xf numFmtId="0" fontId="33" fillId="19" borderId="0" xfId="44" applyFont="1" applyFill="1" applyBorder="1" applyAlignment="1"/>
    <xf numFmtId="0" fontId="33" fillId="19" borderId="0" xfId="44" applyFont="1" applyFill="1" applyBorder="1"/>
    <xf numFmtId="0" fontId="31" fillId="0" borderId="0" xfId="45" applyFont="1" applyFill="1"/>
    <xf numFmtId="0" fontId="31" fillId="0" borderId="0" xfId="45" applyFont="1" applyFill="1" applyBorder="1" applyAlignment="1"/>
    <xf numFmtId="0" fontId="47" fillId="0" borderId="0" xfId="72" applyFont="1" applyFill="1" applyBorder="1"/>
    <xf numFmtId="3" fontId="47" fillId="0" borderId="0" xfId="72" applyNumberFormat="1" applyFont="1" applyFill="1" applyBorder="1"/>
    <xf numFmtId="165" fontId="47" fillId="0" borderId="0" xfId="72" applyNumberFormat="1" applyFont="1" applyFill="1" applyBorder="1"/>
    <xf numFmtId="167" fontId="47" fillId="0" borderId="0" xfId="72" applyNumberFormat="1" applyFont="1" applyFill="1" applyBorder="1"/>
    <xf numFmtId="0" fontId="56" fillId="0" borderId="0" xfId="67" applyFont="1"/>
    <xf numFmtId="0" fontId="57" fillId="0" borderId="0" xfId="67" applyFont="1"/>
    <xf numFmtId="0" fontId="56" fillId="0" borderId="0" xfId="67" applyFont="1" applyFill="1"/>
    <xf numFmtId="0" fontId="57" fillId="0" borderId="0" xfId="67" applyFont="1" applyFill="1"/>
    <xf numFmtId="0" fontId="58" fillId="0" borderId="0" xfId="67" applyFont="1"/>
    <xf numFmtId="0" fontId="54" fillId="0" borderId="0" xfId="0" applyFont="1"/>
    <xf numFmtId="0" fontId="59" fillId="0" borderId="0" xfId="0" applyFont="1"/>
    <xf numFmtId="0" fontId="60" fillId="0" borderId="0" xfId="104" applyAlignment="1" applyProtection="1"/>
    <xf numFmtId="0" fontId="55" fillId="0" borderId="0" xfId="0" applyFont="1" applyAlignment="1">
      <alignment horizontal="center"/>
    </xf>
    <xf numFmtId="0" fontId="60" fillId="0" borderId="0" xfId="104" applyAlignment="1" applyProtection="1">
      <alignment horizontal="center"/>
    </xf>
    <xf numFmtId="0" fontId="55" fillId="0" borderId="0" xfId="0" quotePrefix="1" applyFont="1" applyAlignment="1">
      <alignment horizontal="center"/>
    </xf>
    <xf numFmtId="0" fontId="61" fillId="0" borderId="0" xfId="104" applyFont="1" applyAlignment="1" applyProtection="1"/>
    <xf numFmtId="0" fontId="79" fillId="0" borderId="0" xfId="0" applyFont="1"/>
    <xf numFmtId="0" fontId="11" fillId="0" borderId="0" xfId="54" applyFont="1"/>
    <xf numFmtId="170" fontId="35" fillId="0" borderId="0" xfId="0" applyNumberFormat="1" applyFont="1" applyFill="1" applyBorder="1" applyAlignment="1">
      <alignment horizontal="left" vertical="center"/>
    </xf>
    <xf numFmtId="0" fontId="56" fillId="0" borderId="0" xfId="67" applyFont="1" applyAlignment="1">
      <alignment vertical="center"/>
    </xf>
    <xf numFmtId="0" fontId="50" fillId="0" borderId="0" xfId="49" applyFont="1" applyFill="1" applyAlignment="1">
      <alignment horizontal="left" vertical="center" wrapText="1"/>
    </xf>
    <xf numFmtId="165" fontId="50" fillId="0" borderId="0" xfId="49" applyNumberFormat="1" applyFont="1" applyFill="1" applyAlignment="1">
      <alignment horizontal="right" vertical="center"/>
    </xf>
    <xf numFmtId="0" fontId="57" fillId="0" borderId="0" xfId="67" applyFont="1" applyAlignment="1">
      <alignment horizontal="left" vertical="center"/>
    </xf>
    <xf numFmtId="0" fontId="56" fillId="0" borderId="0" xfId="67" applyFont="1" applyAlignment="1">
      <alignment horizontal="left" vertical="center"/>
    </xf>
    <xf numFmtId="0" fontId="31" fillId="0" borderId="0" xfId="0" applyFont="1" applyFill="1" applyAlignment="1">
      <alignment wrapText="1"/>
    </xf>
    <xf numFmtId="0" fontId="80" fillId="0" borderId="0" xfId="0" applyFont="1" applyAlignment="1">
      <alignment wrapText="1"/>
    </xf>
    <xf numFmtId="0" fontId="52" fillId="0" borderId="0" xfId="0" applyFont="1" applyAlignment="1">
      <alignment vertical="center"/>
    </xf>
    <xf numFmtId="0" fontId="33" fillId="19" borderId="0" xfId="72" quotePrefix="1" applyFont="1" applyFill="1" applyAlignment="1">
      <alignment horizontal="left" vertical="top" wrapText="1"/>
    </xf>
    <xf numFmtId="0" fontId="49" fillId="19" borderId="0" xfId="0" applyFont="1" applyFill="1" applyBorder="1"/>
    <xf numFmtId="0" fontId="38" fillId="19" borderId="18" xfId="0" applyFont="1" applyFill="1" applyBorder="1"/>
    <xf numFmtId="0" fontId="83" fillId="19" borderId="0" xfId="0" applyFont="1" applyFill="1" applyAlignment="1">
      <alignment horizontal="left" indent="1"/>
    </xf>
    <xf numFmtId="0" fontId="84" fillId="19" borderId="10" xfId="0" applyFont="1" applyFill="1" applyBorder="1"/>
    <xf numFmtId="0" fontId="85" fillId="17" borderId="0" xfId="0" applyFont="1" applyFill="1"/>
    <xf numFmtId="165" fontId="83" fillId="18" borderId="0" xfId="0" applyNumberFormat="1" applyFont="1" applyFill="1" applyAlignment="1" applyProtection="1">
      <alignment horizontal="right" vertical="center" wrapText="1" indent="2"/>
      <protection locked="0"/>
    </xf>
    <xf numFmtId="165" fontId="84" fillId="18" borderId="10" xfId="0" applyNumberFormat="1" applyFont="1" applyFill="1" applyBorder="1" applyAlignment="1" applyProtection="1">
      <alignment horizontal="right" vertical="center" wrapText="1" indent="2"/>
      <protection locked="0"/>
    </xf>
    <xf numFmtId="0" fontId="86" fillId="19" borderId="0" xfId="0" applyFont="1" applyFill="1" applyBorder="1"/>
    <xf numFmtId="0" fontId="87" fillId="19" borderId="0" xfId="0" applyFont="1" applyFill="1" applyAlignment="1">
      <alignment horizontal="left" vertical="center"/>
    </xf>
    <xf numFmtId="183" fontId="87" fillId="19" borderId="19" xfId="0" applyNumberFormat="1" applyFont="1" applyFill="1" applyBorder="1" applyAlignment="1">
      <alignment horizontal="right" vertical="center"/>
    </xf>
    <xf numFmtId="165" fontId="87" fillId="18" borderId="0" xfId="0" applyNumberFormat="1" applyFont="1" applyFill="1" applyBorder="1" applyAlignment="1" applyProtection="1">
      <alignment horizontal="right" vertical="center"/>
      <protection locked="0"/>
    </xf>
    <xf numFmtId="183" fontId="87" fillId="18" borderId="19" xfId="0" applyNumberFormat="1" applyFont="1" applyFill="1" applyBorder="1" applyAlignment="1">
      <alignment horizontal="right" vertical="center"/>
    </xf>
    <xf numFmtId="0" fontId="88" fillId="19" borderId="10" xfId="0" applyFont="1" applyFill="1" applyBorder="1" applyAlignment="1">
      <alignment vertical="center"/>
    </xf>
    <xf numFmtId="183" fontId="88" fillId="19" borderId="21" xfId="0" applyNumberFormat="1" applyFont="1" applyFill="1" applyBorder="1" applyAlignment="1">
      <alignment horizontal="right" vertical="center"/>
    </xf>
    <xf numFmtId="165" fontId="88" fillId="18" borderId="10" xfId="0" applyNumberFormat="1" applyFont="1" applyFill="1" applyBorder="1" applyAlignment="1" applyProtection="1">
      <alignment horizontal="right" vertical="center"/>
      <protection locked="0"/>
    </xf>
    <xf numFmtId="183" fontId="88" fillId="18" borderId="21" xfId="0" applyNumberFormat="1" applyFont="1" applyFill="1" applyBorder="1" applyAlignment="1">
      <alignment horizontal="right" vertical="center"/>
    </xf>
    <xf numFmtId="0" fontId="89" fillId="17" borderId="0" xfId="0" applyFont="1" applyFill="1" applyAlignment="1">
      <alignment vertical="center"/>
    </xf>
    <xf numFmtId="0" fontId="83" fillId="19" borderId="0" xfId="0" applyFont="1" applyFill="1" applyAlignment="1">
      <alignment horizontal="left" vertical="center"/>
    </xf>
    <xf numFmtId="165" fontId="83" fillId="18" borderId="0" xfId="0" applyNumberFormat="1" applyFont="1" applyFill="1" applyAlignment="1" applyProtection="1">
      <alignment horizontal="right" vertical="center" indent="1"/>
      <protection locked="0"/>
    </xf>
    <xf numFmtId="165" fontId="83" fillId="19" borderId="0" xfId="0" applyNumberFormat="1" applyFont="1" applyFill="1" applyAlignment="1">
      <alignment horizontal="right" vertical="center" indent="1"/>
    </xf>
    <xf numFmtId="0" fontId="83" fillId="19" borderId="0" xfId="0" applyFont="1" applyFill="1" applyAlignment="1">
      <alignment vertical="center"/>
    </xf>
    <xf numFmtId="0" fontId="84" fillId="19" borderId="16" xfId="0" applyFont="1" applyFill="1" applyBorder="1" applyAlignment="1">
      <alignment vertical="center"/>
    </xf>
    <xf numFmtId="165" fontId="84" fillId="19" borderId="16" xfId="0" applyNumberFormat="1" applyFont="1" applyFill="1" applyBorder="1" applyAlignment="1">
      <alignment horizontal="right" vertical="center" indent="1"/>
    </xf>
    <xf numFmtId="165" fontId="84" fillId="18" borderId="16" xfId="0" applyNumberFormat="1" applyFont="1" applyFill="1" applyBorder="1" applyAlignment="1" applyProtection="1">
      <alignment horizontal="right" vertical="center" indent="1"/>
      <protection locked="0"/>
    </xf>
    <xf numFmtId="0" fontId="84" fillId="19" borderId="16" xfId="0" applyFont="1" applyFill="1" applyBorder="1"/>
    <xf numFmtId="165" fontId="84" fillId="18" borderId="16" xfId="0" applyNumberFormat="1" applyFont="1" applyFill="1" applyBorder="1" applyAlignment="1">
      <alignment horizontal="right" vertical="center" wrapText="1" indent="1"/>
    </xf>
    <xf numFmtId="165" fontId="84" fillId="19" borderId="16" xfId="0" applyNumberFormat="1" applyFont="1" applyFill="1" applyBorder="1" applyAlignment="1">
      <alignment horizontal="right" vertical="center" wrapText="1" indent="1"/>
    </xf>
    <xf numFmtId="0" fontId="84" fillId="19" borderId="9" xfId="0" applyFont="1" applyFill="1" applyBorder="1" applyAlignment="1">
      <alignment vertical="center"/>
    </xf>
    <xf numFmtId="0" fontId="84" fillId="19" borderId="10" xfId="0" applyFont="1" applyFill="1" applyBorder="1" applyAlignment="1">
      <alignment vertical="center"/>
    </xf>
    <xf numFmtId="165" fontId="83" fillId="18" borderId="0" xfId="0" applyNumberFormat="1" applyFont="1" applyFill="1" applyAlignment="1" applyProtection="1">
      <alignment horizontal="right" vertical="center" wrapText="1" indent="1"/>
      <protection locked="0"/>
    </xf>
    <xf numFmtId="165" fontId="84" fillId="18" borderId="16" xfId="0" applyNumberFormat="1" applyFont="1" applyFill="1" applyBorder="1" applyAlignment="1" applyProtection="1">
      <alignment horizontal="right" vertical="center" wrapText="1" indent="1"/>
      <protection locked="0"/>
    </xf>
    <xf numFmtId="0" fontId="90" fillId="19" borderId="16" xfId="0" applyFont="1" applyFill="1" applyBorder="1" applyAlignment="1">
      <alignment vertical="center"/>
    </xf>
    <xf numFmtId="0" fontId="38" fillId="19" borderId="22" xfId="0" applyFont="1" applyFill="1" applyBorder="1"/>
    <xf numFmtId="0" fontId="85" fillId="17" borderId="0" xfId="0" applyFont="1" applyFill="1" applyAlignment="1">
      <alignment vertical="center"/>
    </xf>
    <xf numFmtId="0" fontId="82" fillId="19" borderId="0" xfId="0" applyFont="1" applyFill="1" applyBorder="1"/>
    <xf numFmtId="0" fontId="86" fillId="19" borderId="0" xfId="0" applyFont="1" applyFill="1" applyAlignment="1">
      <alignment vertical="center"/>
    </xf>
    <xf numFmtId="165" fontId="86" fillId="19" borderId="0" xfId="0" applyNumberFormat="1" applyFont="1" applyFill="1" applyAlignment="1">
      <alignment horizontal="right" vertical="center" wrapText="1" indent="1"/>
    </xf>
    <xf numFmtId="0" fontId="91" fillId="19" borderId="0" xfId="0" applyFont="1" applyFill="1"/>
    <xf numFmtId="165" fontId="92" fillId="19" borderId="0" xfId="0" applyNumberFormat="1" applyFont="1" applyFill="1" applyAlignment="1">
      <alignment horizontal="right" vertical="center" wrapText="1" indent="2"/>
    </xf>
    <xf numFmtId="0" fontId="92" fillId="19" borderId="0" xfId="0" applyFont="1" applyFill="1"/>
    <xf numFmtId="0" fontId="88" fillId="19" borderId="10" xfId="0" applyFont="1" applyFill="1" applyBorder="1"/>
    <xf numFmtId="0" fontId="86" fillId="19" borderId="0" xfId="0" applyFont="1" applyFill="1"/>
    <xf numFmtId="165" fontId="86" fillId="18" borderId="0" xfId="0" applyNumberFormat="1" applyFont="1" applyFill="1" applyAlignment="1" applyProtection="1">
      <alignment horizontal="right" wrapText="1" indent="1"/>
      <protection locked="0"/>
    </xf>
    <xf numFmtId="165" fontId="84" fillId="18" borderId="10" xfId="0" applyNumberFormat="1" applyFont="1" applyFill="1" applyBorder="1" applyAlignment="1" applyProtection="1">
      <alignment horizontal="right" wrapText="1" indent="1"/>
      <protection locked="0"/>
    </xf>
    <xf numFmtId="165" fontId="84" fillId="19" borderId="10" xfId="0" applyNumberFormat="1" applyFont="1" applyFill="1" applyBorder="1" applyAlignment="1">
      <alignment horizontal="right" wrapText="1" indent="1"/>
    </xf>
    <xf numFmtId="165" fontId="85" fillId="17" borderId="0" xfId="0" applyNumberFormat="1" applyFont="1" applyFill="1" applyAlignment="1" applyProtection="1">
      <alignment horizontal="right" wrapText="1" indent="1"/>
      <protection locked="0"/>
    </xf>
    <xf numFmtId="165" fontId="85" fillId="17" borderId="0" xfId="0" applyNumberFormat="1" applyFont="1" applyFill="1" applyAlignment="1">
      <alignment horizontal="right" wrapText="1" indent="1"/>
    </xf>
    <xf numFmtId="0" fontId="86" fillId="19" borderId="0" xfId="0" applyFont="1" applyFill="1" applyAlignment="1">
      <alignment horizontal="left" vertical="center" indent="1"/>
    </xf>
    <xf numFmtId="166" fontId="84" fillId="18" borderId="10" xfId="149" applyNumberFormat="1" applyFont="1" applyFill="1" applyBorder="1" applyAlignment="1" applyProtection="1">
      <alignment horizontal="right" vertical="center" wrapText="1" indent="1"/>
      <protection locked="0"/>
    </xf>
    <xf numFmtId="166" fontId="86" fillId="18" borderId="0" xfId="149" applyNumberFormat="1" applyFont="1" applyFill="1" applyAlignment="1" applyProtection="1">
      <alignment horizontal="right" vertical="center" wrapText="1" indent="1"/>
      <protection locked="0"/>
    </xf>
    <xf numFmtId="166" fontId="85" fillId="17" borderId="0" xfId="149" applyNumberFormat="1" applyFont="1" applyFill="1" applyAlignment="1" applyProtection="1">
      <alignment horizontal="right" vertical="center" wrapText="1" indent="1"/>
      <protection locked="0"/>
    </xf>
    <xf numFmtId="0" fontId="38" fillId="19" borderId="0" xfId="0" applyFont="1" applyFill="1" applyAlignment="1">
      <alignment vertical="center"/>
    </xf>
    <xf numFmtId="0" fontId="84" fillId="19" borderId="17" xfId="0" applyFont="1" applyFill="1" applyBorder="1" applyAlignment="1">
      <alignment vertical="center"/>
    </xf>
    <xf numFmtId="165" fontId="84" fillId="19" borderId="17" xfId="0" applyNumberFormat="1" applyFont="1" applyFill="1" applyBorder="1" applyAlignment="1">
      <alignment horizontal="right" vertical="center" wrapText="1" indent="1"/>
    </xf>
    <xf numFmtId="165" fontId="84" fillId="18" borderId="17" xfId="0" applyNumberFormat="1" applyFont="1" applyFill="1" applyBorder="1" applyAlignment="1" applyProtection="1">
      <alignment horizontal="right" vertical="center" wrapText="1" indent="1"/>
      <protection locked="0"/>
    </xf>
    <xf numFmtId="0" fontId="86" fillId="19" borderId="0" xfId="0" applyFont="1" applyFill="1" applyAlignment="1">
      <alignment horizontal="left" vertical="center" indent="2"/>
    </xf>
    <xf numFmtId="0" fontId="84" fillId="19" borderId="0" xfId="0" applyFont="1" applyFill="1" applyAlignment="1">
      <alignment vertical="center"/>
    </xf>
    <xf numFmtId="165" fontId="84" fillId="19" borderId="0" xfId="0" applyNumberFormat="1" applyFont="1" applyFill="1" applyAlignment="1">
      <alignment horizontal="right" vertical="center" wrapText="1" indent="1"/>
    </xf>
    <xf numFmtId="165" fontId="86" fillId="19" borderId="0" xfId="0" applyNumberFormat="1" applyFont="1" applyFill="1" applyAlignment="1">
      <alignment horizontal="right" vertical="center" indent="1"/>
    </xf>
    <xf numFmtId="165" fontId="86" fillId="18" borderId="0" xfId="0" applyNumberFormat="1" applyFont="1" applyFill="1" applyAlignment="1" applyProtection="1">
      <alignment horizontal="right" vertical="center" indent="1"/>
      <protection locked="0"/>
    </xf>
    <xf numFmtId="165" fontId="85" fillId="17" borderId="0" xfId="0" applyNumberFormat="1" applyFont="1" applyFill="1" applyAlignment="1">
      <alignment horizontal="right" vertical="center" indent="1"/>
    </xf>
    <xf numFmtId="165" fontId="85" fillId="17" borderId="0" xfId="0" applyNumberFormat="1" applyFont="1" applyFill="1" applyAlignment="1" applyProtection="1">
      <alignment horizontal="right" vertical="center" indent="1"/>
      <protection locked="0"/>
    </xf>
    <xf numFmtId="0" fontId="82" fillId="19" borderId="0" xfId="0" applyFont="1" applyFill="1" applyAlignment="1">
      <alignment vertical="center"/>
    </xf>
    <xf numFmtId="0" fontId="52" fillId="0" borderId="0" xfId="0" applyFont="1" applyAlignment="1">
      <alignment vertical="center" wrapText="1"/>
    </xf>
    <xf numFmtId="165" fontId="84" fillId="18" borderId="0" xfId="0" applyNumberFormat="1" applyFont="1" applyFill="1" applyAlignment="1" applyProtection="1">
      <alignment horizontal="right" vertical="center" indent="1"/>
      <protection locked="0"/>
    </xf>
    <xf numFmtId="164" fontId="84" fillId="18" borderId="0" xfId="0" applyNumberFormat="1" applyFont="1" applyFill="1" applyAlignment="1">
      <alignment horizontal="right" vertical="center" indent="1"/>
    </xf>
    <xf numFmtId="165" fontId="84" fillId="19" borderId="0" xfId="0" applyNumberFormat="1" applyFont="1" applyFill="1" applyAlignment="1">
      <alignment horizontal="right" vertical="center" indent="1"/>
    </xf>
    <xf numFmtId="165" fontId="84" fillId="18" borderId="10" xfId="0" applyNumberFormat="1" applyFont="1" applyFill="1" applyBorder="1" applyAlignment="1" applyProtection="1">
      <alignment horizontal="right" vertical="center" indent="1"/>
      <protection locked="0"/>
    </xf>
    <xf numFmtId="164" fontId="84" fillId="18" borderId="10" xfId="0" applyNumberFormat="1" applyFont="1" applyFill="1" applyBorder="1" applyAlignment="1">
      <alignment horizontal="right" vertical="center" indent="1"/>
    </xf>
    <xf numFmtId="165" fontId="84" fillId="19" borderId="10" xfId="0" applyNumberFormat="1" applyFont="1" applyFill="1" applyBorder="1" applyAlignment="1">
      <alignment horizontal="right" vertical="center" indent="1"/>
    </xf>
    <xf numFmtId="164" fontId="86" fillId="18" borderId="0" xfId="0" applyNumberFormat="1" applyFont="1" applyFill="1" applyAlignment="1">
      <alignment horizontal="right" vertical="center" indent="1"/>
    </xf>
    <xf numFmtId="164" fontId="85" fillId="17" borderId="0" xfId="0" applyNumberFormat="1" applyFont="1" applyFill="1" applyAlignment="1">
      <alignment horizontal="right" vertical="center" indent="1"/>
    </xf>
    <xf numFmtId="0" fontId="82" fillId="19" borderId="0" xfId="0" applyFont="1" applyFill="1"/>
    <xf numFmtId="165" fontId="84" fillId="18" borderId="9" xfId="0" applyNumberFormat="1" applyFont="1" applyFill="1" applyBorder="1" applyAlignment="1" applyProtection="1">
      <alignment horizontal="right" vertical="center" indent="2"/>
      <protection locked="0"/>
    </xf>
    <xf numFmtId="165" fontId="84" fillId="19" borderId="9" xfId="0" applyNumberFormat="1" applyFont="1" applyFill="1" applyBorder="1" applyAlignment="1" applyProtection="1">
      <alignment horizontal="right" vertical="center" indent="2"/>
      <protection locked="0"/>
    </xf>
    <xf numFmtId="165" fontId="84" fillId="18" borderId="10" xfId="0" applyNumberFormat="1" applyFont="1" applyFill="1" applyBorder="1" applyAlignment="1" applyProtection="1">
      <alignment horizontal="right" vertical="center" indent="2"/>
      <protection locked="0"/>
    </xf>
    <xf numFmtId="165" fontId="84" fillId="19" borderId="10" xfId="0" applyNumberFormat="1" applyFont="1" applyFill="1" applyBorder="1" applyAlignment="1" applyProtection="1">
      <alignment horizontal="right" vertical="center" indent="2"/>
      <protection locked="0"/>
    </xf>
    <xf numFmtId="165" fontId="86" fillId="18" borderId="0" xfId="0" applyNumberFormat="1" applyFont="1" applyFill="1" applyAlignment="1" applyProtection="1">
      <alignment horizontal="right" vertical="center" indent="2"/>
      <protection locked="0"/>
    </xf>
    <xf numFmtId="165" fontId="86" fillId="19" borderId="0" xfId="0" applyNumberFormat="1" applyFont="1" applyFill="1" applyAlignment="1" applyProtection="1">
      <alignment horizontal="right" vertical="center" indent="2"/>
      <protection locked="0"/>
    </xf>
    <xf numFmtId="165" fontId="85" fillId="17" borderId="0" xfId="0" applyNumberFormat="1" applyFont="1" applyFill="1" applyAlignment="1" applyProtection="1">
      <alignment horizontal="right" vertical="center" indent="2"/>
      <protection locked="0"/>
    </xf>
    <xf numFmtId="0" fontId="82" fillId="19" borderId="0" xfId="0" applyFont="1" applyFill="1" applyAlignment="1">
      <alignment horizontal="center" vertical="center" wrapText="1"/>
    </xf>
    <xf numFmtId="165" fontId="86" fillId="19" borderId="0" xfId="0" applyNumberFormat="1" applyFont="1" applyFill="1" applyAlignment="1">
      <alignment horizontal="right" vertical="center" wrapText="1" indent="2"/>
    </xf>
    <xf numFmtId="165" fontId="86" fillId="18" borderId="0" xfId="0" applyNumberFormat="1" applyFont="1" applyFill="1" applyAlignment="1" applyProtection="1">
      <alignment horizontal="right" vertical="center" wrapText="1" indent="2"/>
      <protection locked="0"/>
    </xf>
    <xf numFmtId="165" fontId="84" fillId="19" borderId="10" xfId="0" applyNumberFormat="1" applyFont="1" applyFill="1" applyBorder="1" applyAlignment="1">
      <alignment horizontal="right" vertical="center" wrapText="1" indent="2"/>
    </xf>
    <xf numFmtId="165" fontId="96" fillId="19" borderId="16" xfId="0" applyNumberFormat="1" applyFont="1" applyFill="1" applyBorder="1" applyAlignment="1">
      <alignment horizontal="right" vertical="center" indent="1"/>
    </xf>
    <xf numFmtId="0" fontId="90" fillId="19" borderId="0" xfId="0" applyFont="1" applyFill="1" applyAlignment="1">
      <alignment vertical="center"/>
    </xf>
    <xf numFmtId="0" fontId="81" fillId="19" borderId="0" xfId="0" applyFont="1" applyFill="1" applyAlignment="1"/>
    <xf numFmtId="0" fontId="40" fillId="19" borderId="17" xfId="0" applyFont="1" applyFill="1" applyBorder="1" applyAlignment="1">
      <alignment vertical="center" wrapText="1"/>
    </xf>
    <xf numFmtId="0" fontId="98" fillId="19" borderId="0" xfId="0" applyFont="1" applyFill="1" applyAlignment="1">
      <alignment vertical="center"/>
    </xf>
    <xf numFmtId="0" fontId="98" fillId="19" borderId="0" xfId="0" applyFont="1" applyFill="1" applyAlignment="1">
      <alignment horizontal="left" vertical="center" indent="1"/>
    </xf>
    <xf numFmtId="0" fontId="40" fillId="19" borderId="10" xfId="0" applyFont="1" applyFill="1" applyBorder="1" applyAlignment="1">
      <alignment vertical="center" wrapText="1"/>
    </xf>
    <xf numFmtId="0" fontId="40" fillId="19" borderId="0" xfId="0" applyFont="1" applyFill="1" applyAlignment="1">
      <alignment vertical="center"/>
    </xf>
    <xf numFmtId="0" fontId="99" fillId="17" borderId="0" xfId="0" applyFont="1" applyFill="1" applyAlignment="1">
      <alignment vertical="center"/>
    </xf>
    <xf numFmtId="0" fontId="38" fillId="19" borderId="0" xfId="0" applyFont="1" applyFill="1" applyAlignment="1"/>
    <xf numFmtId="165" fontId="84" fillId="19" borderId="17" xfId="0" applyNumberFormat="1" applyFont="1" applyFill="1" applyBorder="1" applyAlignment="1">
      <alignment horizontal="right" vertical="center" wrapText="1" indent="2"/>
    </xf>
    <xf numFmtId="165" fontId="84" fillId="19" borderId="16" xfId="0" applyNumberFormat="1" applyFont="1" applyFill="1" applyBorder="1" applyAlignment="1">
      <alignment horizontal="right" vertical="center" wrapText="1" indent="2"/>
    </xf>
    <xf numFmtId="0" fontId="0" fillId="0" borderId="0" xfId="0" applyAlignment="1">
      <alignment vertical="top" wrapText="1"/>
    </xf>
    <xf numFmtId="165" fontId="92" fillId="18" borderId="0" xfId="0" applyNumberFormat="1" applyFont="1" applyFill="1" applyAlignment="1">
      <alignment horizontal="right" vertical="center" wrapText="1" indent="2"/>
    </xf>
    <xf numFmtId="172" fontId="92" fillId="19" borderId="0" xfId="0" applyNumberFormat="1" applyFont="1" applyFill="1" applyAlignment="1">
      <alignment horizontal="right" vertical="center" wrapText="1" indent="1"/>
    </xf>
    <xf numFmtId="0" fontId="88" fillId="19" borderId="10" xfId="0" applyFont="1" applyFill="1" applyBorder="1" applyAlignment="1">
      <alignment horizontal="right" vertical="center" wrapText="1" indent="1"/>
    </xf>
    <xf numFmtId="174" fontId="92" fillId="19" borderId="0" xfId="0" applyNumberFormat="1" applyFont="1" applyFill="1" applyAlignment="1">
      <alignment horizontal="right" vertical="center" wrapText="1" indent="1"/>
    </xf>
    <xf numFmtId="182" fontId="92" fillId="19" borderId="0" xfId="0" applyNumberFormat="1" applyFont="1" applyFill="1" applyAlignment="1">
      <alignment horizontal="right" vertical="center" wrapText="1" indent="1"/>
    </xf>
    <xf numFmtId="178" fontId="92" fillId="19" borderId="0" xfId="0" applyNumberFormat="1" applyFont="1" applyFill="1" applyAlignment="1">
      <alignment horizontal="right" vertical="center" wrapText="1" indent="1"/>
    </xf>
    <xf numFmtId="180" fontId="92" fillId="19" borderId="0" xfId="0" applyNumberFormat="1" applyFont="1" applyFill="1" applyAlignment="1">
      <alignment horizontal="right" vertical="center" wrapText="1" indent="1"/>
    </xf>
    <xf numFmtId="0" fontId="82" fillId="19" borderId="18" xfId="0" applyFont="1" applyFill="1" applyBorder="1" applyAlignment="1">
      <alignment horizontal="center" wrapText="1"/>
    </xf>
    <xf numFmtId="0" fontId="86" fillId="17" borderId="0" xfId="0" applyFont="1" applyFill="1" applyBorder="1"/>
    <xf numFmtId="0" fontId="51" fillId="17" borderId="0" xfId="0" applyFont="1" applyFill="1" applyBorder="1"/>
    <xf numFmtId="0" fontId="49" fillId="17" borderId="0" xfId="0" applyFont="1" applyFill="1" applyBorder="1" applyAlignment="1">
      <alignment horizontal="center" vertical="center"/>
    </xf>
    <xf numFmtId="0" fontId="33" fillId="0" borderId="0" xfId="47" applyFont="1" applyBorder="1"/>
    <xf numFmtId="165" fontId="84" fillId="18" borderId="17" xfId="0" applyNumberFormat="1" applyFont="1" applyFill="1" applyBorder="1" applyAlignment="1" applyProtection="1">
      <alignment horizontal="right" vertical="center" wrapText="1" indent="2"/>
      <protection locked="0"/>
    </xf>
    <xf numFmtId="165" fontId="84" fillId="18" borderId="16" xfId="0" applyNumberFormat="1" applyFont="1" applyFill="1" applyBorder="1" applyAlignment="1" applyProtection="1">
      <alignment horizontal="right" vertical="center" wrapText="1" indent="2"/>
      <protection locked="0"/>
    </xf>
    <xf numFmtId="175" fontId="84" fillId="19" borderId="0" xfId="0" applyNumberFormat="1" applyFont="1" applyFill="1" applyAlignment="1">
      <alignment horizontal="right" vertical="center" indent="1"/>
    </xf>
    <xf numFmtId="175" fontId="84" fillId="19" borderId="10" xfId="0" applyNumberFormat="1" applyFont="1" applyFill="1" applyBorder="1" applyAlignment="1">
      <alignment horizontal="right" vertical="center" indent="1"/>
    </xf>
    <xf numFmtId="175" fontId="86" fillId="19" borderId="0" xfId="0" applyNumberFormat="1" applyFont="1" applyFill="1" applyAlignment="1">
      <alignment horizontal="right" vertical="center" indent="1"/>
    </xf>
    <xf numFmtId="175" fontId="85" fillId="17" borderId="0" xfId="0" applyNumberFormat="1" applyFont="1" applyFill="1" applyAlignment="1">
      <alignment horizontal="right" vertical="center" indent="1"/>
    </xf>
    <xf numFmtId="0" fontId="81" fillId="19" borderId="0" xfId="0" applyFont="1" applyFill="1" applyAlignment="1">
      <alignment vertical="center"/>
    </xf>
    <xf numFmtId="0" fontId="49" fillId="19" borderId="0" xfId="0" applyFont="1" applyFill="1" applyAlignment="1">
      <alignment vertical="center"/>
    </xf>
    <xf numFmtId="0" fontId="83" fillId="19" borderId="10" xfId="0" applyFont="1" applyFill="1" applyBorder="1" applyAlignment="1">
      <alignment vertical="center"/>
    </xf>
    <xf numFmtId="165" fontId="83" fillId="19" borderId="10" xfId="0" applyNumberFormat="1" applyFont="1" applyFill="1" applyBorder="1" applyAlignment="1">
      <alignment horizontal="right" vertical="center" wrapText="1" indent="2"/>
    </xf>
    <xf numFmtId="165" fontId="83" fillId="18" borderId="10" xfId="0" applyNumberFormat="1" applyFont="1" applyFill="1" applyBorder="1" applyAlignment="1" applyProtection="1">
      <alignment horizontal="right" vertical="center" wrapText="1" indent="2"/>
      <protection locked="0"/>
    </xf>
    <xf numFmtId="0" fontId="9" fillId="0" borderId="0" xfId="0" applyFont="1"/>
    <xf numFmtId="37" fontId="33" fillId="0" borderId="0" xfId="74" applyFont="1"/>
    <xf numFmtId="0" fontId="9" fillId="0" borderId="0" xfId="0" applyFont="1" applyFill="1" applyBorder="1"/>
    <xf numFmtId="0" fontId="105" fillId="0" borderId="0" xfId="0" applyFont="1"/>
    <xf numFmtId="37" fontId="41" fillId="0" borderId="0" xfId="74" applyFont="1" applyAlignment="1">
      <alignment horizontal="left"/>
    </xf>
    <xf numFmtId="37" fontId="41" fillId="0" borderId="0" xfId="74" applyFont="1" applyFill="1" applyBorder="1" applyAlignment="1">
      <alignment horizontal="left"/>
    </xf>
    <xf numFmtId="0" fontId="34" fillId="0" borderId="0" xfId="0" applyFont="1" applyBorder="1"/>
    <xf numFmtId="0" fontId="33" fillId="0" borderId="0" xfId="0" applyFont="1" applyFill="1" applyBorder="1"/>
    <xf numFmtId="0" fontId="33" fillId="0" borderId="0" xfId="0" applyFont="1"/>
    <xf numFmtId="174" fontId="106" fillId="0" borderId="0" xfId="0" applyNumberFormat="1" applyFont="1" applyFill="1" applyBorder="1" applyAlignment="1">
      <alignment horizontal="right" vertical="center"/>
    </xf>
    <xf numFmtId="170" fontId="35" fillId="0" borderId="0" xfId="0" applyNumberFormat="1" applyFont="1" applyFill="1" applyBorder="1" applyAlignment="1">
      <alignment horizontal="left" vertical="top"/>
    </xf>
    <xf numFmtId="170" fontId="33" fillId="0" borderId="0" xfId="0" applyNumberFormat="1" applyFont="1" applyFill="1" applyBorder="1" applyAlignment="1">
      <alignment vertical="center"/>
    </xf>
    <xf numFmtId="0" fontId="86" fillId="19" borderId="9" xfId="0" applyFont="1" applyFill="1" applyBorder="1"/>
    <xf numFmtId="0" fontId="84" fillId="19" borderId="0" xfId="0" applyFont="1" applyFill="1" applyBorder="1"/>
    <xf numFmtId="165" fontId="86" fillId="19" borderId="0" xfId="0" applyNumberFormat="1" applyFont="1" applyFill="1" applyBorder="1" applyAlignment="1">
      <alignment horizontal="right" vertical="center" wrapText="1" indent="2"/>
    </xf>
    <xf numFmtId="165" fontId="86" fillId="18" borderId="0" xfId="0" applyNumberFormat="1" applyFont="1" applyFill="1" applyBorder="1" applyAlignment="1" applyProtection="1">
      <alignment horizontal="right" vertical="center" wrapText="1" indent="2"/>
      <protection locked="0"/>
    </xf>
    <xf numFmtId="176" fontId="96" fillId="19" borderId="0" xfId="0" applyNumberFormat="1" applyFont="1" applyFill="1" applyBorder="1" applyAlignment="1">
      <alignment horizontal="right" vertical="center" indent="1"/>
    </xf>
    <xf numFmtId="176" fontId="96" fillId="18" borderId="0" xfId="0" applyNumberFormat="1" applyFont="1" applyFill="1" applyBorder="1" applyAlignment="1" applyProtection="1">
      <alignment horizontal="right" vertical="center" indent="1"/>
      <protection locked="0"/>
    </xf>
    <xf numFmtId="0" fontId="82" fillId="19" borderId="0" xfId="0" applyFont="1" applyFill="1" applyAlignment="1">
      <alignment horizontal="center" vertical="center"/>
    </xf>
    <xf numFmtId="0" fontId="49" fillId="17" borderId="0" xfId="0" applyFont="1" applyFill="1" applyBorder="1"/>
    <xf numFmtId="0" fontId="92" fillId="19" borderId="0" xfId="0" applyFont="1" applyFill="1" applyAlignment="1">
      <alignment horizontal="right"/>
    </xf>
    <xf numFmtId="165" fontId="92" fillId="19" borderId="16" xfId="0" applyNumberFormat="1" applyFont="1" applyFill="1" applyBorder="1" applyAlignment="1">
      <alignment horizontal="right" vertical="center" wrapText="1" indent="1"/>
    </xf>
    <xf numFmtId="173" fontId="92" fillId="19" borderId="0" xfId="149" applyNumberFormat="1" applyFont="1" applyFill="1" applyAlignment="1">
      <alignment horizontal="right" vertical="center" wrapText="1" indent="1"/>
    </xf>
    <xf numFmtId="165" fontId="92" fillId="19" borderId="0" xfId="0" applyNumberFormat="1" applyFont="1" applyFill="1" applyAlignment="1">
      <alignment horizontal="right" vertical="center" wrapText="1" indent="1"/>
    </xf>
    <xf numFmtId="165" fontId="92" fillId="19" borderId="9" xfId="0" applyNumberFormat="1" applyFont="1" applyFill="1" applyBorder="1" applyAlignment="1">
      <alignment horizontal="right" vertical="center" wrapText="1" indent="1"/>
    </xf>
    <xf numFmtId="173" fontId="92" fillId="19" borderId="16" xfId="149" applyNumberFormat="1" applyFont="1" applyFill="1" applyBorder="1" applyAlignment="1">
      <alignment horizontal="right" vertical="center" wrapText="1" indent="1"/>
    </xf>
    <xf numFmtId="179" fontId="92" fillId="19" borderId="0" xfId="149" applyNumberFormat="1" applyFont="1" applyFill="1" applyAlignment="1">
      <alignment horizontal="right" vertical="center" wrapText="1" indent="1"/>
    </xf>
    <xf numFmtId="180" fontId="87" fillId="19" borderId="0" xfId="0" applyNumberFormat="1" applyFont="1" applyFill="1" applyAlignment="1">
      <alignment horizontal="right" vertical="center" wrapText="1" indent="1"/>
    </xf>
    <xf numFmtId="177" fontId="92" fillId="19" borderId="0" xfId="149" applyNumberFormat="1" applyFont="1" applyFill="1" applyAlignment="1">
      <alignment horizontal="right" vertical="center" wrapText="1" indent="1"/>
    </xf>
    <xf numFmtId="172" fontId="87" fillId="19" borderId="0" xfId="0" applyNumberFormat="1" applyFont="1" applyFill="1" applyAlignment="1">
      <alignment horizontal="right" vertical="center" wrapText="1" indent="1"/>
    </xf>
    <xf numFmtId="177" fontId="92" fillId="19" borderId="9" xfId="149" applyNumberFormat="1" applyFont="1" applyFill="1" applyBorder="1" applyAlignment="1">
      <alignment horizontal="right" vertical="center" wrapText="1" indent="1"/>
    </xf>
    <xf numFmtId="173" fontId="92" fillId="19" borderId="0" xfId="149" applyNumberFormat="1" applyFont="1" applyFill="1" applyBorder="1" applyAlignment="1">
      <alignment horizontal="right" vertical="center" wrapText="1" indent="1"/>
    </xf>
    <xf numFmtId="181" fontId="92" fillId="19" borderId="16" xfId="0" applyNumberFormat="1" applyFont="1" applyFill="1" applyBorder="1" applyAlignment="1">
      <alignment horizontal="right" vertical="center" wrapText="1" indent="1"/>
    </xf>
    <xf numFmtId="178" fontId="87" fillId="19" borderId="0" xfId="0" applyNumberFormat="1" applyFont="1" applyFill="1" applyAlignment="1">
      <alignment horizontal="right" vertical="center" wrapText="1" indent="1"/>
    </xf>
    <xf numFmtId="178" fontId="92" fillId="19" borderId="9" xfId="0" applyNumberFormat="1" applyFont="1" applyFill="1" applyBorder="1" applyAlignment="1">
      <alignment horizontal="right" vertical="center" wrapText="1" indent="1"/>
    </xf>
    <xf numFmtId="165" fontId="83" fillId="18" borderId="0" xfId="0" applyNumberFormat="1" applyFont="1" applyFill="1" applyAlignment="1" applyProtection="1">
      <alignment horizontal="right" wrapText="1" indent="1"/>
      <protection locked="0"/>
    </xf>
    <xf numFmtId="165" fontId="83" fillId="19" borderId="0" xfId="0" applyNumberFormat="1" applyFont="1" applyFill="1" applyAlignment="1">
      <alignment horizontal="right" wrapText="1" indent="1"/>
    </xf>
    <xf numFmtId="0" fontId="94" fillId="19" borderId="0" xfId="0" applyFont="1" applyFill="1" applyBorder="1"/>
    <xf numFmtId="165" fontId="87" fillId="19" borderId="0" xfId="0" applyNumberFormat="1" applyFont="1" applyFill="1" applyBorder="1" applyAlignment="1" applyProtection="1">
      <alignment horizontal="right" vertical="center"/>
      <protection locked="0"/>
    </xf>
    <xf numFmtId="165" fontId="88" fillId="19" borderId="10" xfId="0" applyNumberFormat="1" applyFont="1" applyFill="1" applyBorder="1" applyAlignment="1" applyProtection="1">
      <alignment horizontal="right" vertical="center"/>
      <protection locked="0"/>
    </xf>
    <xf numFmtId="0" fontId="87" fillId="19" borderId="0" xfId="0" applyFont="1" applyFill="1" applyAlignment="1">
      <alignment horizontal="left" vertical="center" indent="1"/>
    </xf>
    <xf numFmtId="0" fontId="38" fillId="19" borderId="18" xfId="0" applyFont="1" applyFill="1" applyBorder="1" applyAlignment="1"/>
    <xf numFmtId="165" fontId="86" fillId="18" borderId="0" xfId="0" applyNumberFormat="1" applyFont="1" applyFill="1" applyBorder="1" applyAlignment="1">
      <alignment horizontal="right" vertical="center" wrapText="1" indent="1"/>
    </xf>
    <xf numFmtId="165" fontId="86" fillId="19" borderId="0" xfId="0" applyNumberFormat="1" applyFont="1" applyFill="1" applyBorder="1" applyAlignment="1">
      <alignment horizontal="right" vertical="center" wrapText="1" indent="1"/>
    </xf>
    <xf numFmtId="0" fontId="84" fillId="19" borderId="16" xfId="0" applyFont="1" applyFill="1" applyBorder="1" applyAlignment="1">
      <alignment vertical="center" wrapText="1"/>
    </xf>
    <xf numFmtId="0" fontId="38" fillId="19" borderId="0" xfId="0" applyFont="1" applyFill="1" applyBorder="1"/>
    <xf numFmtId="166" fontId="84" fillId="19" borderId="10" xfId="149" applyNumberFormat="1" applyFont="1" applyFill="1" applyBorder="1" applyAlignment="1" applyProtection="1">
      <alignment horizontal="right" vertical="center" wrapText="1" indent="1"/>
      <protection locked="0"/>
    </xf>
    <xf numFmtId="166" fontId="86" fillId="19" borderId="0" xfId="149" applyNumberFormat="1" applyFont="1" applyFill="1" applyAlignment="1" applyProtection="1">
      <alignment horizontal="right" vertical="center" wrapText="1" indent="1"/>
      <protection locked="0"/>
    </xf>
    <xf numFmtId="3" fontId="86" fillId="19" borderId="0" xfId="0" applyNumberFormat="1" applyFont="1" applyFill="1"/>
    <xf numFmtId="3" fontId="86" fillId="19" borderId="9" xfId="0" applyNumberFormat="1" applyFont="1" applyFill="1" applyBorder="1"/>
    <xf numFmtId="3" fontId="84" fillId="19" borderId="0" xfId="0" applyNumberFormat="1" applyFont="1" applyFill="1"/>
    <xf numFmtId="185" fontId="82" fillId="19" borderId="18" xfId="0" applyNumberFormat="1" applyFont="1" applyFill="1" applyBorder="1" applyAlignment="1">
      <alignment horizontal="center" vertical="center"/>
    </xf>
    <xf numFmtId="0" fontId="82" fillId="19" borderId="0" xfId="0" applyFont="1" applyFill="1" applyBorder="1" applyAlignment="1"/>
    <xf numFmtId="185" fontId="82" fillId="19" borderId="18" xfId="0" applyNumberFormat="1" applyFont="1" applyFill="1" applyBorder="1" applyAlignment="1">
      <alignment horizontal="center"/>
    </xf>
    <xf numFmtId="165" fontId="86" fillId="19" borderId="0" xfId="0" applyNumberFormat="1" applyFont="1" applyFill="1" applyAlignment="1" applyProtection="1">
      <alignment horizontal="right" vertical="center" indent="1"/>
      <protection locked="0"/>
    </xf>
    <xf numFmtId="0" fontId="38" fillId="19" borderId="18" xfId="0" applyFont="1" applyFill="1" applyBorder="1" applyAlignment="1">
      <alignment vertical="center"/>
    </xf>
    <xf numFmtId="172" fontId="86" fillId="18" borderId="0" xfId="0" applyNumberFormat="1" applyFont="1" applyFill="1" applyAlignment="1" applyProtection="1">
      <alignment horizontal="right" vertical="center" indent="2"/>
      <protection locked="0"/>
    </xf>
    <xf numFmtId="165" fontId="40" fillId="19" borderId="17" xfId="0" applyNumberFormat="1" applyFont="1" applyFill="1" applyBorder="1" applyAlignment="1" applyProtection="1">
      <alignment horizontal="right" vertical="center" indent="2"/>
      <protection locked="0"/>
    </xf>
    <xf numFmtId="165" fontId="98" fillId="19" borderId="0" xfId="0" applyNumberFormat="1" applyFont="1" applyFill="1" applyAlignment="1" applyProtection="1">
      <alignment horizontal="right" vertical="center" indent="2"/>
      <protection locked="0"/>
    </xf>
    <xf numFmtId="165" fontId="98" fillId="18" borderId="0" xfId="0" applyNumberFormat="1" applyFont="1" applyFill="1" applyAlignment="1" applyProtection="1">
      <alignment horizontal="right" vertical="center" indent="2"/>
      <protection locked="0"/>
    </xf>
    <xf numFmtId="165" fontId="40" fillId="19" borderId="10" xfId="0" applyNumberFormat="1" applyFont="1" applyFill="1" applyBorder="1" applyAlignment="1" applyProtection="1">
      <alignment horizontal="right" vertical="center" indent="2"/>
      <protection locked="0"/>
    </xf>
    <xf numFmtId="165" fontId="40" fillId="18" borderId="10" xfId="0" applyNumberFormat="1" applyFont="1" applyFill="1" applyBorder="1" applyAlignment="1" applyProtection="1">
      <alignment horizontal="right" vertical="center" indent="2"/>
      <protection locked="0"/>
    </xf>
    <xf numFmtId="165" fontId="40" fillId="19" borderId="0" xfId="0" applyNumberFormat="1" applyFont="1" applyFill="1" applyAlignment="1" applyProtection="1">
      <alignment horizontal="right" vertical="center" indent="2"/>
      <protection locked="0"/>
    </xf>
    <xf numFmtId="165" fontId="40" fillId="18" borderId="0" xfId="0" applyNumberFormat="1" applyFont="1" applyFill="1" applyAlignment="1" applyProtection="1">
      <alignment horizontal="right" vertical="center" indent="2"/>
      <protection locked="0"/>
    </xf>
    <xf numFmtId="165" fontId="99" fillId="17" borderId="0" xfId="0" applyNumberFormat="1" applyFont="1" applyFill="1" applyAlignment="1" applyProtection="1">
      <alignment horizontal="right" vertical="center" indent="2"/>
      <protection locked="0"/>
    </xf>
    <xf numFmtId="165" fontId="86" fillId="19" borderId="0" xfId="0" applyNumberFormat="1" applyFont="1" applyFill="1" applyBorder="1" applyAlignment="1" applyProtection="1">
      <alignment horizontal="right" vertical="center" indent="1"/>
      <protection locked="0"/>
    </xf>
    <xf numFmtId="165" fontId="96" fillId="18" borderId="16" xfId="0" applyNumberFormat="1" applyFont="1" applyFill="1" applyBorder="1" applyAlignment="1">
      <alignment horizontal="right" vertical="center" indent="1"/>
    </xf>
    <xf numFmtId="165" fontId="96" fillId="19" borderId="0" xfId="0" applyNumberFormat="1" applyFont="1" applyFill="1" applyBorder="1" applyAlignment="1">
      <alignment horizontal="right" vertical="center" indent="1"/>
    </xf>
    <xf numFmtId="165" fontId="96" fillId="18" borderId="0" xfId="0" applyNumberFormat="1" applyFont="1" applyFill="1" applyBorder="1" applyAlignment="1">
      <alignment horizontal="right" vertical="center" indent="1"/>
    </xf>
    <xf numFmtId="165" fontId="96" fillId="18" borderId="19" xfId="0" applyNumberFormat="1" applyFont="1" applyFill="1" applyBorder="1" applyAlignment="1">
      <alignment horizontal="right" vertical="center" indent="1"/>
    </xf>
    <xf numFmtId="0" fontId="90" fillId="19" borderId="9" xfId="0" applyFont="1" applyFill="1" applyBorder="1" applyAlignment="1">
      <alignment vertical="center"/>
    </xf>
    <xf numFmtId="176" fontId="96" fillId="19" borderId="9" xfId="0" applyNumberFormat="1" applyFont="1" applyFill="1" applyBorder="1" applyAlignment="1">
      <alignment horizontal="right" vertical="center" indent="1"/>
    </xf>
    <xf numFmtId="176" fontId="96" fillId="18" borderId="9" xfId="0" applyNumberFormat="1" applyFont="1" applyFill="1" applyBorder="1" applyAlignment="1" applyProtection="1">
      <alignment horizontal="right" vertical="center" indent="1"/>
      <protection locked="0"/>
    </xf>
    <xf numFmtId="170" fontId="33" fillId="0" borderId="0" xfId="0" applyNumberFormat="1" applyFont="1" applyBorder="1" applyAlignment="1"/>
    <xf numFmtId="164" fontId="87" fillId="19" borderId="0" xfId="0" applyNumberFormat="1" applyFont="1" applyFill="1" applyAlignment="1">
      <alignment horizontal="right" vertical="center" wrapText="1" indent="1"/>
    </xf>
    <xf numFmtId="165" fontId="87" fillId="19" borderId="0" xfId="0" applyNumberFormat="1" applyFont="1" applyFill="1" applyAlignment="1">
      <alignment horizontal="right" vertical="center" wrapText="1" indent="1"/>
    </xf>
    <xf numFmtId="164" fontId="84" fillId="19" borderId="10" xfId="149" applyNumberFormat="1" applyFont="1" applyFill="1" applyBorder="1" applyAlignment="1" applyProtection="1">
      <alignment horizontal="right" wrapText="1" indent="1"/>
      <protection locked="0"/>
    </xf>
    <xf numFmtId="164" fontId="83" fillId="19" borderId="0" xfId="149" applyNumberFormat="1" applyFont="1" applyFill="1" applyAlignment="1" applyProtection="1">
      <alignment horizontal="right" wrapText="1" indent="1"/>
      <protection locked="0"/>
    </xf>
    <xf numFmtId="164" fontId="85" fillId="17" borderId="0" xfId="149" applyNumberFormat="1" applyFont="1" applyFill="1" applyAlignment="1" applyProtection="1">
      <alignment horizontal="right" wrapText="1" indent="1"/>
      <protection locked="0"/>
    </xf>
    <xf numFmtId="0" fontId="34" fillId="19" borderId="0" xfId="0" applyFont="1" applyFill="1" applyBorder="1"/>
    <xf numFmtId="165" fontId="84" fillId="18" borderId="29" xfId="0" applyNumberFormat="1" applyFont="1" applyFill="1" applyBorder="1" applyAlignment="1" applyProtection="1">
      <alignment horizontal="right" vertical="center" indent="1"/>
      <protection locked="0"/>
    </xf>
    <xf numFmtId="165" fontId="84" fillId="19" borderId="29" xfId="0" applyNumberFormat="1" applyFont="1" applyFill="1" applyBorder="1" applyAlignment="1">
      <alignment horizontal="right" vertical="center" indent="1"/>
    </xf>
    <xf numFmtId="9" fontId="86" fillId="17" borderId="0" xfId="149" applyFont="1" applyFill="1" applyBorder="1"/>
    <xf numFmtId="165" fontId="84" fillId="19" borderId="29" xfId="0" applyNumberFormat="1" applyFont="1" applyFill="1" applyBorder="1" applyAlignment="1">
      <alignment horizontal="left" vertical="center" wrapText="1"/>
    </xf>
    <xf numFmtId="9" fontId="109" fillId="19" borderId="0" xfId="149" applyFont="1" applyFill="1" applyBorder="1" applyAlignment="1">
      <alignment horizontal="center" vertical="center" wrapText="1"/>
    </xf>
    <xf numFmtId="9" fontId="86" fillId="18" borderId="0" xfId="149" applyFont="1" applyFill="1" applyBorder="1" applyAlignment="1">
      <alignment horizontal="right" vertical="center" wrapText="1" indent="1"/>
    </xf>
    <xf numFmtId="9" fontId="86" fillId="19" borderId="0" xfId="149" applyFont="1" applyFill="1" applyBorder="1" applyAlignment="1">
      <alignment horizontal="right" vertical="center" wrapText="1" indent="1"/>
    </xf>
    <xf numFmtId="0" fontId="90" fillId="19" borderId="0" xfId="0" applyFont="1" applyFill="1" applyBorder="1" applyAlignment="1">
      <alignment vertical="center"/>
    </xf>
    <xf numFmtId="164" fontId="92" fillId="19" borderId="0" xfId="0" applyNumberFormat="1" applyFont="1" applyFill="1" applyAlignment="1">
      <alignment horizontal="right" vertical="center" wrapText="1" indent="1"/>
    </xf>
    <xf numFmtId="0" fontId="8" fillId="0" borderId="0" xfId="45" applyFont="1"/>
    <xf numFmtId="0" fontId="8" fillId="0" borderId="0" xfId="0" applyFont="1"/>
    <xf numFmtId="0" fontId="8" fillId="0" borderId="0" xfId="0" applyFont="1" applyFill="1" applyBorder="1"/>
    <xf numFmtId="3" fontId="86" fillId="19" borderId="0" xfId="0" applyNumberFormat="1" applyFont="1" applyFill="1" applyAlignment="1">
      <alignment vertical="center"/>
    </xf>
    <xf numFmtId="165" fontId="86" fillId="19" borderId="0" xfId="0" applyNumberFormat="1" applyFont="1" applyFill="1" applyAlignment="1">
      <alignment vertical="center"/>
    </xf>
    <xf numFmtId="3" fontId="84" fillId="19" borderId="10" xfId="0" applyNumberFormat="1" applyFont="1" applyFill="1" applyBorder="1" applyAlignment="1">
      <alignment vertical="center"/>
    </xf>
    <xf numFmtId="3" fontId="85" fillId="17" borderId="0" xfId="0" applyNumberFormat="1" applyFont="1" applyFill="1" applyAlignment="1">
      <alignment vertical="center"/>
    </xf>
    <xf numFmtId="0" fontId="93" fillId="19" borderId="0" xfId="0" applyFont="1" applyFill="1" applyAlignment="1">
      <alignment horizontal="left" vertical="center" indent="2"/>
    </xf>
    <xf numFmtId="165" fontId="40" fillId="18" borderId="9" xfId="0" applyNumberFormat="1" applyFont="1" applyFill="1" applyBorder="1" applyAlignment="1" applyProtection="1">
      <alignment horizontal="right" vertical="center" indent="2"/>
      <protection locked="0"/>
    </xf>
    <xf numFmtId="1" fontId="40" fillId="18" borderId="9" xfId="149" applyNumberFormat="1" applyFont="1" applyFill="1" applyBorder="1" applyAlignment="1" applyProtection="1">
      <alignment horizontal="right" vertical="center" indent="2"/>
      <protection locked="0"/>
    </xf>
    <xf numFmtId="1" fontId="98" fillId="18" borderId="0" xfId="0" applyNumberFormat="1" applyFont="1" applyFill="1" applyAlignment="1" applyProtection="1">
      <alignment horizontal="right" vertical="center" indent="2"/>
      <protection locked="0"/>
    </xf>
    <xf numFmtId="1" fontId="40" fillId="18" borderId="10" xfId="0" applyNumberFormat="1" applyFont="1" applyFill="1" applyBorder="1" applyAlignment="1" applyProtection="1">
      <alignment horizontal="right" vertical="center" indent="2"/>
      <protection locked="0"/>
    </xf>
    <xf numFmtId="1" fontId="40" fillId="18" borderId="0" xfId="0" applyNumberFormat="1" applyFont="1" applyFill="1" applyAlignment="1" applyProtection="1">
      <alignment horizontal="right" vertical="center" indent="2"/>
      <protection locked="0"/>
    </xf>
    <xf numFmtId="1" fontId="99" fillId="17" borderId="0" xfId="0" applyNumberFormat="1" applyFont="1" applyFill="1" applyAlignment="1" applyProtection="1">
      <alignment horizontal="right" vertical="center" indent="2"/>
      <protection locked="0"/>
    </xf>
    <xf numFmtId="186" fontId="82" fillId="19" borderId="18" xfId="0" applyNumberFormat="1" applyFont="1" applyFill="1" applyBorder="1" applyAlignment="1">
      <alignment horizontal="center"/>
    </xf>
    <xf numFmtId="165" fontId="86" fillId="19" borderId="0" xfId="0" applyNumberFormat="1" applyFont="1" applyFill="1" applyBorder="1" applyAlignment="1">
      <alignment horizontal="right" vertical="center" indent="1"/>
    </xf>
    <xf numFmtId="165" fontId="96" fillId="19" borderId="9" xfId="0" applyNumberFormat="1" applyFont="1" applyFill="1" applyBorder="1" applyAlignment="1">
      <alignment horizontal="right" vertical="center" indent="1"/>
    </xf>
    <xf numFmtId="165" fontId="96" fillId="18" borderId="9" xfId="0" applyNumberFormat="1" applyFont="1" applyFill="1" applyBorder="1" applyAlignment="1">
      <alignment horizontal="right" vertical="center" indent="1"/>
    </xf>
    <xf numFmtId="0" fontId="83" fillId="19" borderId="32" xfId="0" applyFont="1" applyFill="1" applyBorder="1" applyAlignment="1">
      <alignment vertical="center"/>
    </xf>
    <xf numFmtId="0" fontId="46" fillId="19" borderId="0" xfId="0" applyFont="1" applyFill="1" applyBorder="1"/>
    <xf numFmtId="0" fontId="46" fillId="19" borderId="0" xfId="0" applyFont="1" applyFill="1" applyBorder="1" applyAlignment="1">
      <alignment horizontal="center" vertical="center"/>
    </xf>
    <xf numFmtId="165" fontId="39" fillId="19" borderId="0" xfId="76" applyNumberFormat="1" applyFont="1" applyFill="1" applyBorder="1" applyAlignment="1">
      <alignment vertical="center"/>
    </xf>
    <xf numFmtId="0" fontId="7" fillId="19" borderId="0" xfId="0" applyFont="1" applyFill="1"/>
    <xf numFmtId="0" fontId="111" fillId="19" borderId="33" xfId="0" applyFont="1" applyFill="1" applyBorder="1" applyAlignment="1">
      <alignment vertical="center"/>
    </xf>
    <xf numFmtId="0" fontId="109" fillId="19" borderId="0" xfId="0" applyFont="1" applyFill="1" applyBorder="1"/>
    <xf numFmtId="0" fontId="12" fillId="19" borderId="0" xfId="0" applyFont="1" applyFill="1" applyAlignment="1">
      <alignment horizontal="center"/>
    </xf>
    <xf numFmtId="0" fontId="109" fillId="19" borderId="34" xfId="0" applyFont="1" applyFill="1" applyBorder="1"/>
    <xf numFmtId="0" fontId="12" fillId="19" borderId="34" xfId="0" applyFont="1" applyFill="1" applyBorder="1" applyAlignment="1">
      <alignment horizontal="center"/>
    </xf>
    <xf numFmtId="3" fontId="96" fillId="19" borderId="0" xfId="0" applyNumberFormat="1" applyFont="1" applyFill="1" applyBorder="1" applyAlignment="1">
      <alignment horizontal="right" vertical="center" wrapText="1" indent="2"/>
    </xf>
    <xf numFmtId="0" fontId="92" fillId="17" borderId="0" xfId="0" applyFont="1" applyFill="1" applyBorder="1"/>
    <xf numFmtId="0" fontId="89" fillId="17" borderId="0" xfId="0" applyFont="1" applyFill="1"/>
    <xf numFmtId="0" fontId="88" fillId="19" borderId="9" xfId="0" applyFont="1" applyFill="1" applyBorder="1"/>
    <xf numFmtId="49" fontId="89" fillId="17" borderId="0" xfId="0" applyNumberFormat="1" applyFont="1" applyFill="1" applyBorder="1" applyAlignment="1">
      <alignment horizontal="center" vertical="center" wrapText="1"/>
    </xf>
    <xf numFmtId="0" fontId="86" fillId="19" borderId="19" xfId="0" applyFont="1" applyFill="1" applyBorder="1"/>
    <xf numFmtId="0" fontId="86" fillId="19" borderId="20" xfId="0" applyFont="1" applyFill="1" applyBorder="1"/>
    <xf numFmtId="0" fontId="87" fillId="19" borderId="19" xfId="0" applyFont="1" applyFill="1" applyBorder="1" applyAlignment="1">
      <alignment horizontal="center" vertical="center"/>
    </xf>
    <xf numFmtId="0" fontId="88" fillId="19" borderId="21" xfId="0" applyFont="1" applyFill="1" applyBorder="1" applyAlignment="1">
      <alignment horizontal="center" vertical="center"/>
    </xf>
    <xf numFmtId="175" fontId="83" fillId="19" borderId="0" xfId="0" applyNumberFormat="1" applyFont="1" applyFill="1" applyBorder="1" applyAlignment="1" applyProtection="1">
      <alignment horizontal="right" vertical="center" indent="1"/>
      <protection locked="0"/>
    </xf>
    <xf numFmtId="175" fontId="84" fillId="19" borderId="16" xfId="0" applyNumberFormat="1" applyFont="1" applyFill="1" applyBorder="1" applyAlignment="1">
      <alignment horizontal="right" vertical="center" indent="1"/>
    </xf>
    <xf numFmtId="0" fontId="83" fillId="19" borderId="0" xfId="0" applyFont="1" applyFill="1" applyAlignment="1">
      <alignment vertical="center" wrapText="1"/>
    </xf>
    <xf numFmtId="164" fontId="83" fillId="19" borderId="0" xfId="0" applyNumberFormat="1" applyFont="1" applyFill="1" applyBorder="1" applyAlignment="1" applyProtection="1">
      <alignment horizontal="right" vertical="center" indent="1"/>
      <protection locked="0"/>
    </xf>
    <xf numFmtId="0" fontId="84" fillId="19" borderId="0" xfId="0" applyFont="1" applyFill="1" applyAlignment="1">
      <alignment vertical="center" wrapText="1"/>
    </xf>
    <xf numFmtId="167" fontId="12" fillId="18" borderId="34" xfId="0" applyNumberFormat="1" applyFont="1" applyFill="1" applyBorder="1" applyAlignment="1">
      <alignment horizontal="center"/>
    </xf>
    <xf numFmtId="165" fontId="84" fillId="19" borderId="29" xfId="0" applyNumberFormat="1" applyFont="1" applyFill="1" applyBorder="1" applyAlignment="1">
      <alignment vertical="center"/>
    </xf>
    <xf numFmtId="3" fontId="101" fillId="19" borderId="0" xfId="54" quotePrefix="1" applyNumberFormat="1" applyFont="1" applyFill="1" applyAlignment="1">
      <alignment horizontal="right" vertical="center"/>
    </xf>
    <xf numFmtId="188" fontId="101" fillId="19" borderId="0" xfId="54" quotePrefix="1" applyNumberFormat="1" applyFont="1" applyFill="1" applyAlignment="1">
      <alignment horizontal="right" vertical="center"/>
    </xf>
    <xf numFmtId="189" fontId="101" fillId="19" borderId="0" xfId="54" quotePrefix="1" applyNumberFormat="1" applyFont="1" applyFill="1" applyAlignment="1">
      <alignment horizontal="right" vertical="center"/>
    </xf>
    <xf numFmtId="3" fontId="101" fillId="19" borderId="0" xfId="54" quotePrefix="1" applyNumberFormat="1" applyFont="1" applyFill="1" applyAlignment="1">
      <alignment horizontal="right"/>
    </xf>
    <xf numFmtId="3" fontId="104" fillId="19" borderId="0" xfId="54" quotePrefix="1" applyNumberFormat="1" applyFont="1" applyFill="1" applyAlignment="1">
      <alignment horizontal="right" vertical="center"/>
    </xf>
    <xf numFmtId="3" fontId="104" fillId="19" borderId="0" xfId="54" quotePrefix="1" applyNumberFormat="1" applyFont="1" applyFill="1" applyAlignment="1">
      <alignment horizontal="right"/>
    </xf>
    <xf numFmtId="3" fontId="101" fillId="19" borderId="0" xfId="54" applyNumberFormat="1" applyFont="1" applyFill="1" applyBorder="1" applyAlignment="1">
      <alignment horizontal="right"/>
    </xf>
    <xf numFmtId="0" fontId="102" fillId="17" borderId="0" xfId="67" applyFont="1" applyFill="1" applyBorder="1" applyAlignment="1">
      <alignment vertical="center"/>
    </xf>
    <xf numFmtId="3" fontId="102" fillId="17" borderId="0" xfId="54" applyNumberFormat="1" applyFont="1" applyFill="1" applyBorder="1" applyAlignment="1">
      <alignment horizontal="right" vertical="center"/>
    </xf>
    <xf numFmtId="189" fontId="102" fillId="17" borderId="0" xfId="54" quotePrefix="1" applyNumberFormat="1" applyFont="1" applyFill="1" applyAlignment="1">
      <alignment horizontal="right" vertical="center"/>
    </xf>
    <xf numFmtId="37" fontId="103" fillId="19" borderId="9" xfId="76" applyNumberFormat="1" applyFont="1" applyFill="1" applyBorder="1" applyAlignment="1">
      <alignment vertical="center"/>
    </xf>
    <xf numFmtId="3" fontId="103" fillId="19" borderId="9" xfId="76" applyNumberFormat="1" applyFont="1" applyFill="1" applyBorder="1" applyAlignment="1">
      <alignment horizontal="right" vertical="center"/>
    </xf>
    <xf numFmtId="189" fontId="103" fillId="19" borderId="9" xfId="76" applyNumberFormat="1" applyFont="1" applyFill="1" applyBorder="1" applyAlignment="1">
      <alignment horizontal="right" vertical="center"/>
    </xf>
    <xf numFmtId="189" fontId="101" fillId="19" borderId="0" xfId="54" applyNumberFormat="1" applyFont="1" applyFill="1" applyBorder="1" applyAlignment="1">
      <alignment horizontal="right"/>
    </xf>
    <xf numFmtId="3" fontId="104" fillId="19" borderId="0" xfId="54" applyNumberFormat="1" applyFont="1" applyFill="1" applyBorder="1" applyAlignment="1">
      <alignment horizontal="right"/>
    </xf>
    <xf numFmtId="189" fontId="104" fillId="19" borderId="0" xfId="54" applyNumberFormat="1" applyFont="1" applyFill="1" applyBorder="1" applyAlignment="1">
      <alignment horizontal="right"/>
    </xf>
    <xf numFmtId="3" fontId="102" fillId="17" borderId="0" xfId="67" applyNumberFormat="1" applyFont="1" applyFill="1" applyBorder="1" applyAlignment="1">
      <alignment vertical="center"/>
    </xf>
    <xf numFmtId="0" fontId="82" fillId="19" borderId="22" xfId="0" applyFont="1" applyFill="1" applyBorder="1" applyAlignment="1">
      <alignment horizontal="center"/>
    </xf>
    <xf numFmtId="164" fontId="86" fillId="19" borderId="0" xfId="0" applyNumberFormat="1" applyFont="1" applyFill="1" applyAlignment="1">
      <alignment horizontal="right" wrapText="1"/>
    </xf>
    <xf numFmtId="164" fontId="86" fillId="19" borderId="0" xfId="0" applyNumberFormat="1" applyFont="1" applyFill="1" applyAlignment="1" applyProtection="1">
      <alignment horizontal="right" wrapText="1"/>
      <protection locked="0"/>
    </xf>
    <xf numFmtId="164" fontId="84" fillId="19" borderId="10" xfId="0" applyNumberFormat="1" applyFont="1" applyFill="1" applyBorder="1" applyAlignment="1" applyProtection="1">
      <alignment horizontal="right" wrapText="1"/>
      <protection locked="0"/>
    </xf>
    <xf numFmtId="164" fontId="85" fillId="17" borderId="0" xfId="0" applyNumberFormat="1" applyFont="1" applyFill="1" applyAlignment="1">
      <alignment horizontal="right" wrapText="1"/>
    </xf>
    <xf numFmtId="0" fontId="6" fillId="0" borderId="0" xfId="0" applyFont="1"/>
    <xf numFmtId="0" fontId="82" fillId="19" borderId="31" xfId="0" applyFont="1" applyFill="1" applyBorder="1" applyAlignment="1">
      <alignment horizontal="center" vertical="center"/>
    </xf>
    <xf numFmtId="3" fontId="86" fillId="18" borderId="0" xfId="0" applyNumberFormat="1" applyFont="1" applyFill="1"/>
    <xf numFmtId="3" fontId="86" fillId="19" borderId="0" xfId="0" applyNumberFormat="1" applyFont="1" applyFill="1" applyBorder="1"/>
    <xf numFmtId="3" fontId="86" fillId="18" borderId="9" xfId="0" applyNumberFormat="1" applyFont="1" applyFill="1" applyBorder="1"/>
    <xf numFmtId="3" fontId="84" fillId="18" borderId="0" xfId="0" applyNumberFormat="1" applyFont="1" applyFill="1"/>
    <xf numFmtId="3" fontId="84" fillId="19" borderId="0" xfId="0" applyNumberFormat="1" applyFont="1" applyFill="1" applyBorder="1"/>
    <xf numFmtId="165" fontId="86" fillId="18" borderId="19" xfId="0" applyNumberFormat="1" applyFont="1" applyFill="1" applyBorder="1" applyAlignment="1" applyProtection="1">
      <alignment horizontal="right" vertical="center" indent="2"/>
      <protection locked="0"/>
    </xf>
    <xf numFmtId="165" fontId="84" fillId="18" borderId="21" xfId="0" applyNumberFormat="1" applyFont="1" applyFill="1" applyBorder="1" applyAlignment="1" applyProtection="1">
      <alignment horizontal="right" vertical="center" indent="2"/>
      <protection locked="0"/>
    </xf>
    <xf numFmtId="165" fontId="83" fillId="18" borderId="21" xfId="0" applyNumberFormat="1" applyFont="1" applyFill="1" applyBorder="1" applyAlignment="1" applyProtection="1">
      <alignment horizontal="right" vertical="center" indent="2"/>
      <protection locked="0"/>
    </xf>
    <xf numFmtId="165" fontId="86" fillId="19" borderId="19" xfId="0" applyNumberFormat="1" applyFont="1" applyFill="1" applyBorder="1" applyAlignment="1" applyProtection="1">
      <alignment horizontal="right" vertical="center" indent="2"/>
      <protection locked="0"/>
    </xf>
    <xf numFmtId="165" fontId="96" fillId="18" borderId="26" xfId="0" applyNumberFormat="1" applyFont="1" applyFill="1" applyBorder="1" applyAlignment="1">
      <alignment horizontal="right" vertical="center" indent="2"/>
    </xf>
    <xf numFmtId="176" fontId="96" fillId="18" borderId="19" xfId="0" applyNumberFormat="1" applyFont="1" applyFill="1" applyBorder="1" applyAlignment="1" applyProtection="1">
      <alignment horizontal="right" vertical="center" indent="2"/>
      <protection locked="0"/>
    </xf>
    <xf numFmtId="165" fontId="96" fillId="18" borderId="27" xfId="0" applyNumberFormat="1" applyFont="1" applyFill="1" applyBorder="1" applyAlignment="1">
      <alignment horizontal="right" vertical="center" indent="2"/>
    </xf>
    <xf numFmtId="176" fontId="96" fillId="18" borderId="27" xfId="0" applyNumberFormat="1" applyFont="1" applyFill="1" applyBorder="1" applyAlignment="1" applyProtection="1">
      <alignment horizontal="right" vertical="center" indent="2"/>
      <protection locked="0"/>
    </xf>
    <xf numFmtId="176" fontId="96" fillId="18" borderId="26" xfId="0" applyNumberFormat="1" applyFont="1" applyFill="1" applyBorder="1" applyAlignment="1" applyProtection="1">
      <alignment horizontal="right" vertical="center" indent="2"/>
      <protection locked="0"/>
    </xf>
    <xf numFmtId="3" fontId="96" fillId="19" borderId="0" xfId="0" applyNumberFormat="1" applyFont="1" applyFill="1" applyBorder="1" applyAlignment="1">
      <alignment horizontal="center" vertical="center" wrapText="1"/>
    </xf>
    <xf numFmtId="165" fontId="96" fillId="18" borderId="19" xfId="0" applyNumberFormat="1" applyFont="1" applyFill="1" applyBorder="1" applyAlignment="1" applyProtection="1">
      <alignment horizontal="right" vertical="center" indent="2"/>
      <protection locked="0"/>
    </xf>
    <xf numFmtId="165" fontId="96" fillId="18" borderId="19" xfId="0" applyNumberFormat="1" applyFont="1" applyFill="1" applyBorder="1" applyAlignment="1">
      <alignment horizontal="right" vertical="center" indent="2"/>
    </xf>
    <xf numFmtId="166" fontId="96" fillId="19" borderId="0" xfId="149" applyNumberFormat="1" applyFont="1" applyFill="1" applyBorder="1" applyAlignment="1">
      <alignment horizontal="right" vertical="center" indent="1"/>
    </xf>
    <xf numFmtId="0" fontId="51" fillId="19" borderId="35" xfId="0" applyFont="1" applyFill="1" applyBorder="1"/>
    <xf numFmtId="0" fontId="118" fillId="19" borderId="0" xfId="0" applyFont="1" applyFill="1" applyBorder="1"/>
    <xf numFmtId="0" fontId="119" fillId="19" borderId="17" xfId="0" applyFont="1" applyFill="1" applyBorder="1" applyAlignment="1">
      <alignment wrapText="1"/>
    </xf>
    <xf numFmtId="0" fontId="51" fillId="19" borderId="0" xfId="0" applyFont="1" applyFill="1" applyAlignment="1">
      <alignment wrapText="1"/>
    </xf>
    <xf numFmtId="165" fontId="51" fillId="19" borderId="0" xfId="0" applyNumberFormat="1" applyFont="1" applyFill="1"/>
    <xf numFmtId="172" fontId="51" fillId="29" borderId="0" xfId="0" applyNumberFormat="1" applyFont="1" applyFill="1"/>
    <xf numFmtId="0" fontId="119" fillId="19" borderId="10" xfId="0" applyFont="1" applyFill="1" applyBorder="1" applyAlignment="1">
      <alignment wrapText="1"/>
    </xf>
    <xf numFmtId="165" fontId="119" fillId="19" borderId="10" xfId="0" applyNumberFormat="1" applyFont="1" applyFill="1" applyBorder="1"/>
    <xf numFmtId="172" fontId="119" fillId="29" borderId="10" xfId="0" applyNumberFormat="1" applyFont="1" applyFill="1" applyBorder="1"/>
    <xf numFmtId="0" fontId="50" fillId="17" borderId="0" xfId="0" applyFont="1" applyFill="1" applyAlignment="1">
      <alignment wrapText="1"/>
    </xf>
    <xf numFmtId="165" fontId="50" fillId="17" borderId="0" xfId="0" applyNumberFormat="1" applyFont="1" applyFill="1"/>
    <xf numFmtId="172" fontId="50" fillId="17" borderId="0" xfId="0" applyNumberFormat="1" applyFont="1" applyFill="1"/>
    <xf numFmtId="0" fontId="51" fillId="0" borderId="0" xfId="0" applyFont="1"/>
    <xf numFmtId="0" fontId="51" fillId="0" borderId="0" xfId="0" applyFont="1" applyAlignment="1">
      <alignment horizontal="right"/>
    </xf>
    <xf numFmtId="165" fontId="119" fillId="18" borderId="9" xfId="0" applyNumberFormat="1" applyFont="1" applyFill="1" applyBorder="1"/>
    <xf numFmtId="165" fontId="119" fillId="19" borderId="9" xfId="0" applyNumberFormat="1" applyFont="1" applyFill="1" applyBorder="1"/>
    <xf numFmtId="164" fontId="119" fillId="19" borderId="9" xfId="0" applyNumberFormat="1" applyFont="1" applyFill="1" applyBorder="1"/>
    <xf numFmtId="0" fontId="51" fillId="0" borderId="0" xfId="0" applyFont="1" applyAlignment="1">
      <alignment wrapText="1"/>
    </xf>
    <xf numFmtId="165" fontId="51" fillId="18" borderId="0" xfId="0" applyNumberFormat="1" applyFont="1" applyFill="1"/>
    <xf numFmtId="164" fontId="51" fillId="19" borderId="0" xfId="0" applyNumberFormat="1" applyFont="1" applyFill="1"/>
    <xf numFmtId="165" fontId="119" fillId="18" borderId="10" xfId="0" applyNumberFormat="1" applyFont="1" applyFill="1" applyBorder="1"/>
    <xf numFmtId="164" fontId="119" fillId="19" borderId="10" xfId="0" applyNumberFormat="1" applyFont="1" applyFill="1" applyBorder="1"/>
    <xf numFmtId="173" fontId="51" fillId="18" borderId="0" xfId="0" applyNumberFormat="1" applyFont="1" applyFill="1"/>
    <xf numFmtId="173" fontId="51" fillId="19" borderId="0" xfId="0" applyNumberFormat="1" applyFont="1" applyFill="1"/>
    <xf numFmtId="0" fontId="51" fillId="0" borderId="0" xfId="0" applyFont="1" applyBorder="1" applyAlignment="1">
      <alignment wrapText="1"/>
    </xf>
    <xf numFmtId="173" fontId="51" fillId="18" borderId="0" xfId="0" applyNumberFormat="1" applyFont="1" applyFill="1" applyBorder="1"/>
    <xf numFmtId="173" fontId="51" fillId="19" borderId="0" xfId="0" applyNumberFormat="1" applyFont="1" applyFill="1" applyBorder="1"/>
    <xf numFmtId="164" fontId="51" fillId="19" borderId="0" xfId="0" applyNumberFormat="1" applyFont="1" applyFill="1" applyBorder="1"/>
    <xf numFmtId="165" fontId="51" fillId="18" borderId="0" xfId="0" applyNumberFormat="1" applyFont="1" applyFill="1" applyBorder="1"/>
    <xf numFmtId="165" fontId="51" fillId="19" borderId="0" xfId="0" applyNumberFormat="1" applyFont="1" applyFill="1" applyBorder="1"/>
    <xf numFmtId="165" fontId="51" fillId="18" borderId="9" xfId="0" applyNumberFormat="1" applyFont="1" applyFill="1" applyBorder="1"/>
    <xf numFmtId="165" fontId="51" fillId="19" borderId="9" xfId="0" applyNumberFormat="1" applyFont="1" applyFill="1" applyBorder="1"/>
    <xf numFmtId="164" fontId="51" fillId="19" borderId="9" xfId="0" applyNumberFormat="1" applyFont="1" applyFill="1" applyBorder="1"/>
    <xf numFmtId="173" fontId="51" fillId="0" borderId="0" xfId="0" applyNumberFormat="1" applyFont="1" applyBorder="1"/>
    <xf numFmtId="183" fontId="51" fillId="0" borderId="0" xfId="0" applyNumberFormat="1" applyFont="1" applyBorder="1"/>
    <xf numFmtId="165" fontId="51" fillId="29" borderId="0" xfId="0" applyNumberFormat="1" applyFont="1" applyFill="1" applyAlignment="1">
      <alignment vertical="center"/>
    </xf>
    <xf numFmtId="165" fontId="51" fillId="19" borderId="0" xfId="0" applyNumberFormat="1" applyFont="1" applyFill="1" applyAlignment="1">
      <alignment vertical="center"/>
    </xf>
    <xf numFmtId="164" fontId="51" fillId="19" borderId="0" xfId="0" applyNumberFormat="1" applyFont="1" applyFill="1" applyAlignment="1">
      <alignment vertical="center"/>
    </xf>
    <xf numFmtId="165" fontId="51" fillId="29" borderId="0" xfId="0" applyNumberFormat="1" applyFont="1" applyFill="1"/>
    <xf numFmtId="165" fontId="119" fillId="29" borderId="10" xfId="0" applyNumberFormat="1" applyFont="1" applyFill="1" applyBorder="1"/>
    <xf numFmtId="0" fontId="50" fillId="17" borderId="10" xfId="0" applyFont="1" applyFill="1" applyBorder="1" applyAlignment="1">
      <alignment wrapText="1"/>
    </xf>
    <xf numFmtId="165" fontId="50" fillId="17" borderId="10" xfId="0" applyNumberFormat="1" applyFont="1" applyFill="1" applyBorder="1"/>
    <xf numFmtId="164" fontId="50" fillId="17" borderId="10" xfId="0" applyNumberFormat="1" applyFont="1" applyFill="1" applyBorder="1"/>
    <xf numFmtId="173" fontId="51" fillId="29" borderId="9" xfId="0" applyNumberFormat="1" applyFont="1" applyFill="1" applyBorder="1"/>
    <xf numFmtId="173" fontId="51" fillId="19" borderId="9" xfId="0" applyNumberFormat="1" applyFont="1" applyFill="1" applyBorder="1"/>
    <xf numFmtId="165" fontId="51" fillId="18" borderId="0" xfId="0" applyNumberFormat="1" applyFont="1" applyFill="1" applyAlignment="1">
      <alignment vertical="center"/>
    </xf>
    <xf numFmtId="0" fontId="50" fillId="17" borderId="0" xfId="0" applyFont="1" applyFill="1" applyBorder="1" applyAlignment="1">
      <alignment wrapText="1"/>
    </xf>
    <xf numFmtId="0" fontId="119" fillId="19" borderId="9" xfId="0" applyFont="1" applyFill="1" applyBorder="1" applyAlignment="1">
      <alignment wrapText="1"/>
    </xf>
    <xf numFmtId="0" fontId="122" fillId="0" borderId="0" xfId="0" applyFont="1" applyFill="1"/>
    <xf numFmtId="0" fontId="84" fillId="19" borderId="9" xfId="0" applyFont="1" applyFill="1" applyBorder="1"/>
    <xf numFmtId="165" fontId="84" fillId="18" borderId="9" xfId="0" applyNumberFormat="1" applyFont="1" applyFill="1" applyBorder="1" applyAlignment="1" applyProtection="1">
      <alignment horizontal="right" wrapText="1" indent="1"/>
      <protection locked="0"/>
    </xf>
    <xf numFmtId="3" fontId="84" fillId="19" borderId="9" xfId="0" applyNumberFormat="1" applyFont="1" applyFill="1" applyBorder="1" applyAlignment="1"/>
    <xf numFmtId="3" fontId="86" fillId="19" borderId="0" xfId="0" applyNumberFormat="1" applyFont="1" applyFill="1" applyAlignment="1"/>
    <xf numFmtId="0" fontId="93" fillId="19" borderId="0" xfId="0" applyFont="1" applyFill="1" applyAlignment="1">
      <alignment horizontal="left" indent="2"/>
    </xf>
    <xf numFmtId="165" fontId="93" fillId="18" borderId="0" xfId="0" applyNumberFormat="1" applyFont="1" applyFill="1" applyAlignment="1" applyProtection="1">
      <alignment horizontal="right" wrapText="1" indent="1"/>
      <protection locked="0"/>
    </xf>
    <xf numFmtId="3" fontId="93" fillId="19" borderId="0" xfId="0" applyNumberFormat="1" applyFont="1" applyFill="1" applyAlignment="1"/>
    <xf numFmtId="3" fontId="84" fillId="19" borderId="10" xfId="0" applyNumberFormat="1" applyFont="1" applyFill="1" applyBorder="1" applyAlignment="1"/>
    <xf numFmtId="165" fontId="84" fillId="18" borderId="16" xfId="0" applyNumberFormat="1" applyFont="1" applyFill="1" applyBorder="1" applyAlignment="1" applyProtection="1">
      <alignment horizontal="right" wrapText="1" indent="1"/>
      <protection locked="0"/>
    </xf>
    <xf numFmtId="3" fontId="84" fillId="19" borderId="16" xfId="0" applyNumberFormat="1" applyFont="1" applyFill="1" applyBorder="1" applyAlignment="1"/>
    <xf numFmtId="3" fontId="85" fillId="17" borderId="0" xfId="0" applyNumberFormat="1" applyFont="1" applyFill="1" applyAlignment="1"/>
    <xf numFmtId="0" fontId="93" fillId="19" borderId="16" xfId="0" applyFont="1" applyFill="1" applyBorder="1" applyAlignment="1">
      <alignment horizontal="left" indent="1"/>
    </xf>
    <xf numFmtId="165" fontId="93" fillId="18" borderId="16" xfId="0" applyNumberFormat="1" applyFont="1" applyFill="1" applyBorder="1" applyAlignment="1" applyProtection="1">
      <alignment horizontal="right" wrapText="1" indent="1"/>
      <protection locked="0"/>
    </xf>
    <xf numFmtId="3" fontId="93" fillId="19" borderId="16" xfId="0" applyNumberFormat="1" applyFont="1" applyFill="1" applyBorder="1" applyAlignment="1"/>
    <xf numFmtId="0" fontId="93" fillId="19" borderId="9" xfId="0" applyFont="1" applyFill="1" applyBorder="1" applyAlignment="1">
      <alignment horizontal="left" indent="2"/>
    </xf>
    <xf numFmtId="165" fontId="93" fillId="18" borderId="9" xfId="0" applyNumberFormat="1" applyFont="1" applyFill="1" applyBorder="1" applyAlignment="1" applyProtection="1">
      <alignment horizontal="right" wrapText="1" indent="1"/>
      <protection locked="0"/>
    </xf>
    <xf numFmtId="3" fontId="93" fillId="19" borderId="9" xfId="0" applyNumberFormat="1" applyFont="1" applyFill="1" applyBorder="1" applyAlignment="1"/>
    <xf numFmtId="165" fontId="83" fillId="19" borderId="0" xfId="0" applyNumberFormat="1" applyFont="1" applyFill="1" applyAlignment="1">
      <alignment vertical="center"/>
    </xf>
    <xf numFmtId="0" fontId="86" fillId="19" borderId="37" xfId="0" applyFont="1" applyFill="1" applyBorder="1"/>
    <xf numFmtId="165" fontId="86" fillId="18" borderId="37" xfId="0" applyNumberFormat="1" applyFont="1" applyFill="1" applyBorder="1" applyAlignment="1" applyProtection="1">
      <alignment horizontal="right" wrapText="1" indent="1"/>
      <protection locked="0"/>
    </xf>
    <xf numFmtId="3" fontId="86" fillId="19" borderId="37" xfId="0" applyNumberFormat="1" applyFont="1" applyFill="1" applyBorder="1" applyAlignment="1"/>
    <xf numFmtId="0" fontId="51" fillId="0" borderId="0" xfId="0" applyFont="1" applyAlignment="1">
      <alignment horizontal="left" wrapText="1"/>
    </xf>
    <xf numFmtId="187" fontId="118" fillId="30" borderId="35" xfId="0" applyNumberFormat="1" applyFont="1" applyFill="1" applyBorder="1" applyAlignment="1">
      <alignment horizontal="center" vertical="center" wrapText="1"/>
    </xf>
    <xf numFmtId="165" fontId="51" fillId="18" borderId="35" xfId="0" applyNumberFormat="1" applyFont="1" applyFill="1" applyBorder="1" applyAlignment="1">
      <alignment horizontal="right"/>
    </xf>
    <xf numFmtId="165" fontId="51" fillId="19" borderId="35" xfId="0" applyNumberFormat="1" applyFont="1" applyFill="1" applyBorder="1" applyAlignment="1">
      <alignment horizontal="right"/>
    </xf>
    <xf numFmtId="164" fontId="51" fillId="19" borderId="35" xfId="0" applyNumberFormat="1" applyFont="1" applyFill="1" applyBorder="1" applyAlignment="1">
      <alignment horizontal="right"/>
    </xf>
    <xf numFmtId="0" fontId="51" fillId="19" borderId="0" xfId="0" applyFont="1" applyFill="1" applyBorder="1"/>
    <xf numFmtId="165" fontId="51" fillId="18" borderId="0" xfId="0" applyNumberFormat="1" applyFont="1" applyFill="1" applyBorder="1" applyAlignment="1">
      <alignment horizontal="right"/>
    </xf>
    <xf numFmtId="165" fontId="51" fillId="19" borderId="0" xfId="0" applyNumberFormat="1" applyFont="1" applyFill="1" applyBorder="1" applyAlignment="1">
      <alignment horizontal="right"/>
    </xf>
    <xf numFmtId="164" fontId="51" fillId="19" borderId="0" xfId="0" applyNumberFormat="1" applyFont="1" applyFill="1" applyBorder="1" applyAlignment="1">
      <alignment horizontal="right"/>
    </xf>
    <xf numFmtId="0" fontId="50" fillId="17" borderId="0" xfId="0" applyFont="1" applyFill="1" applyBorder="1" applyAlignment="1">
      <alignment horizontal="right" wrapText="1"/>
    </xf>
    <xf numFmtId="164" fontId="50" fillId="17" borderId="0" xfId="0" applyNumberFormat="1" applyFont="1" applyFill="1" applyBorder="1" applyAlignment="1">
      <alignment horizontal="right" wrapText="1"/>
    </xf>
    <xf numFmtId="0" fontId="119" fillId="19" borderId="9" xfId="0" applyFont="1" applyFill="1" applyBorder="1" applyAlignment="1">
      <alignment horizontal="left" indent="1"/>
    </xf>
    <xf numFmtId="165" fontId="119" fillId="18" borderId="9" xfId="0" applyNumberFormat="1" applyFont="1" applyFill="1" applyBorder="1" applyAlignment="1">
      <alignment horizontal="right"/>
    </xf>
    <xf numFmtId="165" fontId="119" fillId="19" borderId="9" xfId="0" applyNumberFormat="1" applyFont="1" applyFill="1" applyBorder="1" applyAlignment="1">
      <alignment horizontal="right"/>
    </xf>
    <xf numFmtId="164" fontId="119" fillId="19" borderId="9" xfId="0" applyNumberFormat="1" applyFont="1" applyFill="1" applyBorder="1" applyAlignment="1">
      <alignment horizontal="right"/>
    </xf>
    <xf numFmtId="0" fontId="51" fillId="19" borderId="0" xfId="0" applyFont="1" applyFill="1" applyAlignment="1">
      <alignment horizontal="left" indent="2"/>
    </xf>
    <xf numFmtId="165" fontId="51" fillId="18" borderId="0" xfId="0" applyNumberFormat="1" applyFont="1" applyFill="1" applyAlignment="1">
      <alignment horizontal="right"/>
    </xf>
    <xf numFmtId="165" fontId="51" fillId="19" borderId="0" xfId="0" applyNumberFormat="1" applyFont="1" applyFill="1" applyAlignment="1">
      <alignment horizontal="right"/>
    </xf>
    <xf numFmtId="164" fontId="51" fillId="19" borderId="0" xfId="0" applyNumberFormat="1" applyFont="1" applyFill="1" applyAlignment="1">
      <alignment horizontal="right"/>
    </xf>
    <xf numFmtId="0" fontId="119" fillId="19" borderId="10" xfId="0" applyFont="1" applyFill="1" applyBorder="1" applyAlignment="1">
      <alignment horizontal="left" indent="1"/>
    </xf>
    <xf numFmtId="165" fontId="119" fillId="18" borderId="10" xfId="0" applyNumberFormat="1" applyFont="1" applyFill="1" applyBorder="1" applyAlignment="1">
      <alignment horizontal="right"/>
    </xf>
    <xf numFmtId="165" fontId="119" fillId="19" borderId="10" xfId="0" applyNumberFormat="1" applyFont="1" applyFill="1" applyBorder="1" applyAlignment="1">
      <alignment horizontal="right"/>
    </xf>
    <xf numFmtId="164" fontId="119" fillId="19" borderId="10" xfId="0" applyNumberFormat="1" applyFont="1" applyFill="1" applyBorder="1" applyAlignment="1">
      <alignment horizontal="right"/>
    </xf>
    <xf numFmtId="0" fontId="118" fillId="19" borderId="10" xfId="0" applyFont="1" applyFill="1" applyBorder="1"/>
    <xf numFmtId="165" fontId="118" fillId="18" borderId="10" xfId="0" applyNumberFormat="1" applyFont="1" applyFill="1" applyBorder="1" applyAlignment="1">
      <alignment horizontal="right"/>
    </xf>
    <xf numFmtId="165" fontId="118" fillId="19" borderId="10" xfId="0" applyNumberFormat="1" applyFont="1" applyFill="1" applyBorder="1" applyAlignment="1">
      <alignment horizontal="right"/>
    </xf>
    <xf numFmtId="164" fontId="118" fillId="19" borderId="10" xfId="0" applyNumberFormat="1" applyFont="1" applyFill="1" applyBorder="1" applyAlignment="1">
      <alignment horizontal="right"/>
    </xf>
    <xf numFmtId="0" fontId="51" fillId="19" borderId="0" xfId="0" applyFont="1" applyFill="1" applyAlignment="1">
      <alignment horizontal="left" indent="1"/>
    </xf>
    <xf numFmtId="165" fontId="51" fillId="18" borderId="0" xfId="0" applyNumberFormat="1" applyFont="1" applyFill="1" applyAlignment="1"/>
    <xf numFmtId="0" fontId="51" fillId="19" borderId="9" xfId="0" applyFont="1" applyFill="1" applyBorder="1" applyAlignment="1">
      <alignment horizontal="left" indent="1"/>
    </xf>
    <xf numFmtId="165" fontId="51" fillId="18" borderId="9" xfId="0" applyNumberFormat="1" applyFont="1" applyFill="1" applyBorder="1" applyAlignment="1">
      <alignment horizontal="right"/>
    </xf>
    <xf numFmtId="165" fontId="51" fillId="19" borderId="9" xfId="0" applyNumberFormat="1" applyFont="1" applyFill="1" applyBorder="1" applyAlignment="1">
      <alignment horizontal="right"/>
    </xf>
    <xf numFmtId="164" fontId="51" fillId="19" borderId="9" xfId="0" applyNumberFormat="1" applyFont="1" applyFill="1" applyBorder="1" applyAlignment="1">
      <alignment horizontal="right"/>
    </xf>
    <xf numFmtId="0" fontId="51" fillId="19" borderId="0" xfId="0" applyFont="1" applyFill="1"/>
    <xf numFmtId="0" fontId="51" fillId="19" borderId="9" xfId="0" applyFont="1" applyFill="1" applyBorder="1"/>
    <xf numFmtId="165" fontId="51" fillId="18" borderId="9" xfId="0" applyNumberFormat="1" applyFont="1" applyFill="1" applyBorder="1" applyAlignment="1"/>
    <xf numFmtId="165" fontId="51" fillId="18" borderId="0" xfId="0" applyNumberFormat="1" applyFont="1" applyFill="1" applyBorder="1" applyAlignment="1"/>
    <xf numFmtId="0" fontId="51" fillId="19" borderId="0" xfId="0" applyFont="1" applyFill="1" applyAlignment="1">
      <alignment horizontal="left" vertical="center" indent="1"/>
    </xf>
    <xf numFmtId="165" fontId="51" fillId="18" borderId="0" xfId="0" applyNumberFormat="1" applyFont="1" applyFill="1" applyAlignment="1">
      <alignment horizontal="right" vertical="center"/>
    </xf>
    <xf numFmtId="164" fontId="51" fillId="19" borderId="0" xfId="0" applyNumberFormat="1" applyFont="1" applyFill="1" applyAlignment="1">
      <alignment horizontal="right" vertical="center"/>
    </xf>
    <xf numFmtId="0" fontId="51" fillId="19" borderId="0" xfId="0" applyFont="1" applyFill="1" applyAlignment="1">
      <alignment horizontal="left" vertical="center" indent="2"/>
    </xf>
    <xf numFmtId="0" fontId="119" fillId="19" borderId="10" xfId="0" applyFont="1" applyFill="1" applyBorder="1" applyAlignment="1">
      <alignment vertical="center"/>
    </xf>
    <xf numFmtId="165" fontId="119" fillId="18" borderId="10" xfId="0" applyNumberFormat="1" applyFont="1" applyFill="1" applyBorder="1" applyAlignment="1">
      <alignment horizontal="right" vertical="center"/>
    </xf>
    <xf numFmtId="165" fontId="119" fillId="19" borderId="10" xfId="0" applyNumberFormat="1" applyFont="1" applyFill="1" applyBorder="1" applyAlignment="1">
      <alignment vertical="center"/>
    </xf>
    <xf numFmtId="164" fontId="119" fillId="19" borderId="10" xfId="0" applyNumberFormat="1" applyFont="1" applyFill="1" applyBorder="1" applyAlignment="1">
      <alignment vertical="center"/>
    </xf>
    <xf numFmtId="174" fontId="51" fillId="19" borderId="0" xfId="0" applyNumberFormat="1" applyFont="1" applyFill="1" applyAlignment="1">
      <alignment vertical="center"/>
    </xf>
    <xf numFmtId="165" fontId="119" fillId="18" borderId="10" xfId="0" applyNumberFormat="1" applyFont="1" applyFill="1" applyBorder="1" applyAlignment="1">
      <alignment vertical="center"/>
    </xf>
    <xf numFmtId="165" fontId="118" fillId="18" borderId="0" xfId="0" applyNumberFormat="1" applyFont="1" applyFill="1" applyBorder="1" applyAlignment="1">
      <alignment horizontal="right"/>
    </xf>
    <xf numFmtId="165" fontId="118" fillId="19" borderId="0" xfId="0" applyNumberFormat="1" applyFont="1" applyFill="1" applyBorder="1" applyAlignment="1">
      <alignment horizontal="right"/>
    </xf>
    <xf numFmtId="164" fontId="118" fillId="19" borderId="0" xfId="0" applyNumberFormat="1" applyFont="1" applyFill="1" applyBorder="1" applyAlignment="1">
      <alignment horizontal="right"/>
    </xf>
    <xf numFmtId="173" fontId="114" fillId="18" borderId="0" xfId="0" applyNumberFormat="1" applyFont="1" applyFill="1" applyBorder="1"/>
    <xf numFmtId="174" fontId="51" fillId="19" borderId="0" xfId="0" applyNumberFormat="1" applyFont="1" applyFill="1" applyBorder="1"/>
    <xf numFmtId="0" fontId="51" fillId="0" borderId="9" xfId="0" applyFont="1" applyBorder="1"/>
    <xf numFmtId="192" fontId="51" fillId="18" borderId="9" xfId="0" applyNumberFormat="1" applyFont="1" applyFill="1" applyBorder="1"/>
    <xf numFmtId="192" fontId="51" fillId="19" borderId="9" xfId="0" applyNumberFormat="1" applyFont="1" applyFill="1" applyBorder="1"/>
    <xf numFmtId="174" fontId="51" fillId="19" borderId="9" xfId="0" applyNumberFormat="1" applyFont="1" applyFill="1" applyBorder="1"/>
    <xf numFmtId="170" fontId="119" fillId="0" borderId="10" xfId="0" applyNumberFormat="1" applyFont="1" applyFill="1" applyBorder="1" applyAlignment="1">
      <alignment horizontal="left" vertical="center"/>
    </xf>
    <xf numFmtId="184" fontId="119" fillId="27" borderId="10" xfId="0" applyNumberFormat="1" applyFont="1" applyFill="1" applyBorder="1" applyAlignment="1">
      <alignment horizontal="right" vertical="center" wrapText="1"/>
    </xf>
    <xf numFmtId="184" fontId="119" fillId="30" borderId="10" xfId="0" applyNumberFormat="1" applyFont="1" applyFill="1" applyBorder="1" applyAlignment="1">
      <alignment horizontal="right" vertical="center" wrapText="1"/>
    </xf>
    <xf numFmtId="164" fontId="119" fillId="30" borderId="10" xfId="0" applyNumberFormat="1" applyFont="1" applyFill="1" applyBorder="1" applyAlignment="1">
      <alignment horizontal="right" vertical="center" wrapText="1"/>
    </xf>
    <xf numFmtId="172" fontId="114" fillId="27" borderId="0" xfId="0" applyNumberFormat="1" applyFont="1" applyFill="1" applyBorder="1" applyAlignment="1">
      <alignment vertical="center" wrapText="1"/>
    </xf>
    <xf numFmtId="172" fontId="114" fillId="30" borderId="0" xfId="0" applyNumberFormat="1" applyFont="1" applyFill="1" applyBorder="1" applyAlignment="1">
      <alignment vertical="center" wrapText="1"/>
    </xf>
    <xf numFmtId="164" fontId="114" fillId="30" borderId="0" xfId="0" applyNumberFormat="1" applyFont="1" applyFill="1" applyBorder="1" applyAlignment="1">
      <alignment vertical="center" wrapText="1"/>
    </xf>
    <xf numFmtId="37" fontId="126" fillId="0" borderId="0" xfId="0" applyNumberFormat="1" applyFont="1" applyFill="1" applyBorder="1" applyAlignment="1">
      <alignment horizontal="left" vertical="center" wrapText="1" indent="1"/>
    </xf>
    <xf numFmtId="184" fontId="119" fillId="27" borderId="9" xfId="0" applyNumberFormat="1" applyFont="1" applyFill="1" applyBorder="1" applyAlignment="1">
      <alignment horizontal="right" vertical="center" wrapText="1"/>
    </xf>
    <xf numFmtId="184" fontId="119" fillId="30" borderId="9" xfId="0" applyNumberFormat="1" applyFont="1" applyFill="1" applyBorder="1" applyAlignment="1">
      <alignment horizontal="right" vertical="center" wrapText="1"/>
    </xf>
    <xf numFmtId="164" fontId="119" fillId="30" borderId="9" xfId="0" applyNumberFormat="1" applyFont="1" applyFill="1" applyBorder="1" applyAlignment="1">
      <alignment horizontal="right" vertical="center" wrapText="1"/>
    </xf>
    <xf numFmtId="170" fontId="119" fillId="0" borderId="10" xfId="0" applyNumberFormat="1" applyFont="1" applyFill="1" applyBorder="1" applyAlignment="1">
      <alignment horizontal="left" vertical="center" wrapText="1"/>
    </xf>
    <xf numFmtId="170" fontId="125" fillId="28" borderId="10" xfId="0" applyNumberFormat="1" applyFont="1" applyFill="1" applyBorder="1" applyAlignment="1">
      <alignment horizontal="left" vertical="center" wrapText="1"/>
    </xf>
    <xf numFmtId="184" fontId="125" fillId="28" borderId="10" xfId="0" applyNumberFormat="1" applyFont="1" applyFill="1" applyBorder="1" applyAlignment="1">
      <alignment horizontal="right" vertical="center" wrapText="1"/>
    </xf>
    <xf numFmtId="170" fontId="125" fillId="28" borderId="10" xfId="0" applyNumberFormat="1" applyFont="1" applyFill="1" applyBorder="1" applyAlignment="1">
      <alignment horizontal="right" vertical="center" wrapText="1"/>
    </xf>
    <xf numFmtId="164" fontId="125" fillId="28" borderId="10" xfId="0" applyNumberFormat="1" applyFont="1" applyFill="1" applyBorder="1" applyAlignment="1">
      <alignment horizontal="right" vertical="center" wrapText="1"/>
    </xf>
    <xf numFmtId="173" fontId="114" fillId="27" borderId="0" xfId="152" applyNumberFormat="1" applyFont="1" applyFill="1" applyBorder="1" applyAlignment="1">
      <alignment vertical="center" wrapText="1"/>
    </xf>
    <xf numFmtId="173" fontId="114" fillId="30" borderId="0" xfId="152" applyNumberFormat="1" applyFont="1" applyFill="1" applyBorder="1" applyAlignment="1">
      <alignment vertical="center" wrapText="1"/>
    </xf>
    <xf numFmtId="174" fontId="114" fillId="30" borderId="0" xfId="152" applyNumberFormat="1" applyFont="1" applyFill="1" applyBorder="1" applyAlignment="1">
      <alignment vertical="center" wrapText="1"/>
    </xf>
    <xf numFmtId="177" fontId="114" fillId="27" borderId="36" xfId="152" applyNumberFormat="1" applyFont="1" applyFill="1" applyBorder="1" applyAlignment="1">
      <alignment vertical="center" wrapText="1"/>
    </xf>
    <xf numFmtId="177" fontId="114" fillId="30" borderId="36" xfId="152" applyNumberFormat="1" applyFont="1" applyFill="1" applyBorder="1" applyAlignment="1">
      <alignment vertical="center" wrapText="1"/>
    </xf>
    <xf numFmtId="174" fontId="114" fillId="30" borderId="36" xfId="152" applyNumberFormat="1" applyFont="1" applyFill="1" applyBorder="1" applyAlignment="1">
      <alignment vertical="center" wrapText="1"/>
    </xf>
    <xf numFmtId="174" fontId="119" fillId="30" borderId="10" xfId="0" applyNumberFormat="1" applyFont="1" applyFill="1" applyBorder="1" applyAlignment="1">
      <alignment horizontal="right" vertical="center" wrapText="1"/>
    </xf>
    <xf numFmtId="174" fontId="114" fillId="30" borderId="0" xfId="0" applyNumberFormat="1" applyFont="1" applyFill="1" applyBorder="1" applyAlignment="1">
      <alignment vertical="center" wrapText="1"/>
    </xf>
    <xf numFmtId="0" fontId="5" fillId="0" borderId="0" xfId="45" applyFont="1"/>
    <xf numFmtId="0" fontId="5" fillId="0" borderId="0" xfId="45" applyFont="1" applyFill="1"/>
    <xf numFmtId="0" fontId="5" fillId="0" borderId="0" xfId="45" applyFont="1" applyBorder="1" applyAlignment="1"/>
    <xf numFmtId="0" fontId="0" fillId="0" borderId="0" xfId="0" applyAlignment="1">
      <alignment horizontal="left" wrapText="1"/>
    </xf>
    <xf numFmtId="186" fontId="118" fillId="30" borderId="35" xfId="0" applyNumberFormat="1" applyFont="1" applyFill="1" applyBorder="1" applyAlignment="1">
      <alignment horizontal="center" vertical="center"/>
    </xf>
    <xf numFmtId="165" fontId="51" fillId="18" borderId="0" xfId="0" applyNumberFormat="1" applyFont="1" applyFill="1" applyBorder="1" applyAlignment="1">
      <alignment vertical="center"/>
    </xf>
    <xf numFmtId="165" fontId="51" fillId="19" borderId="0" xfId="0" applyNumberFormat="1" applyFont="1" applyFill="1" applyBorder="1" applyAlignment="1">
      <alignment vertical="center"/>
    </xf>
    <xf numFmtId="164" fontId="51" fillId="19" borderId="0" xfId="0" applyNumberFormat="1" applyFont="1" applyFill="1" applyBorder="1" applyAlignment="1">
      <alignment vertical="center"/>
    </xf>
    <xf numFmtId="165" fontId="119" fillId="18" borderId="9" xfId="0" applyNumberFormat="1" applyFont="1" applyFill="1" applyBorder="1" applyAlignment="1"/>
    <xf numFmtId="165" fontId="119" fillId="19" borderId="9" xfId="0" applyNumberFormat="1" applyFont="1" applyFill="1" applyBorder="1" applyAlignment="1"/>
    <xf numFmtId="164" fontId="119" fillId="19" borderId="9" xfId="0" applyNumberFormat="1" applyFont="1" applyFill="1" applyBorder="1" applyAlignment="1"/>
    <xf numFmtId="165" fontId="51" fillId="19" borderId="0" xfId="0" applyNumberFormat="1" applyFont="1" applyFill="1" applyAlignment="1"/>
    <xf numFmtId="164" fontId="51" fillId="19" borderId="0" xfId="0" applyNumberFormat="1" applyFont="1" applyFill="1" applyAlignment="1"/>
    <xf numFmtId="165" fontId="119" fillId="18" borderId="10" xfId="0" applyNumberFormat="1" applyFont="1" applyFill="1" applyBorder="1" applyAlignment="1"/>
    <xf numFmtId="165" fontId="119" fillId="19" borderId="10" xfId="0" applyNumberFormat="1" applyFont="1" applyFill="1" applyBorder="1" applyAlignment="1"/>
    <xf numFmtId="164" fontId="119" fillId="19" borderId="10" xfId="0" applyNumberFormat="1" applyFont="1" applyFill="1" applyBorder="1" applyAlignment="1"/>
    <xf numFmtId="165" fontId="118" fillId="18" borderId="10" xfId="0" applyNumberFormat="1" applyFont="1" applyFill="1" applyBorder="1" applyAlignment="1"/>
    <xf numFmtId="165" fontId="118" fillId="19" borderId="10" xfId="0" applyNumberFormat="1" applyFont="1" applyFill="1" applyBorder="1" applyAlignment="1"/>
    <xf numFmtId="164" fontId="118" fillId="19" borderId="10" xfId="0" applyNumberFormat="1" applyFont="1" applyFill="1" applyBorder="1" applyAlignment="1"/>
    <xf numFmtId="165" fontId="51" fillId="19" borderId="9" xfId="0" applyNumberFormat="1" applyFont="1" applyFill="1" applyBorder="1" applyAlignment="1"/>
    <xf numFmtId="164" fontId="51" fillId="19" borderId="9" xfId="0" applyNumberFormat="1" applyFont="1" applyFill="1" applyBorder="1" applyAlignment="1"/>
    <xf numFmtId="0" fontId="51" fillId="19" borderId="10" xfId="0" applyFont="1" applyFill="1" applyBorder="1"/>
    <xf numFmtId="165" fontId="51" fillId="18" borderId="10" xfId="0" applyNumberFormat="1" applyFont="1" applyFill="1" applyBorder="1" applyAlignment="1"/>
    <xf numFmtId="165" fontId="51" fillId="19" borderId="10" xfId="0" applyNumberFormat="1" applyFont="1" applyFill="1" applyBorder="1" applyAlignment="1"/>
    <xf numFmtId="164" fontId="51" fillId="19" borderId="10" xfId="0" applyNumberFormat="1" applyFont="1" applyFill="1" applyBorder="1" applyAlignment="1"/>
    <xf numFmtId="165" fontId="51" fillId="19" borderId="0" xfId="0" applyNumberFormat="1" applyFont="1" applyFill="1" applyBorder="1" applyAlignment="1"/>
    <xf numFmtId="164" fontId="51" fillId="19" borderId="0" xfId="0" applyNumberFormat="1" applyFont="1" applyFill="1" applyBorder="1" applyAlignment="1"/>
    <xf numFmtId="0" fontId="51" fillId="19" borderId="0" xfId="0" applyFont="1" applyFill="1" applyAlignment="1">
      <alignment vertical="center"/>
    </xf>
    <xf numFmtId="174" fontId="51" fillId="19" borderId="0" xfId="0" applyNumberFormat="1" applyFont="1" applyFill="1"/>
    <xf numFmtId="191" fontId="84" fillId="19" borderId="10" xfId="149" applyNumberFormat="1" applyFont="1" applyFill="1" applyBorder="1" applyAlignment="1" applyProtection="1">
      <alignment horizontal="right" wrapText="1" indent="1"/>
      <protection locked="0"/>
    </xf>
    <xf numFmtId="0" fontId="31" fillId="0" borderId="0" xfId="0" applyFont="1" applyAlignment="1">
      <alignment vertical="top"/>
    </xf>
    <xf numFmtId="170" fontId="33" fillId="0" borderId="0" xfId="0" applyNumberFormat="1" applyFont="1" applyAlignment="1">
      <alignment vertical="top"/>
    </xf>
    <xf numFmtId="165" fontId="51" fillId="0" borderId="0" xfId="0" applyNumberFormat="1" applyFont="1" applyFill="1" applyBorder="1"/>
    <xf numFmtId="0" fontId="12" fillId="0" borderId="0" xfId="0" applyFont="1" applyAlignment="1">
      <alignment wrapText="1"/>
    </xf>
    <xf numFmtId="0" fontId="89" fillId="17" borderId="0" xfId="0" applyFont="1" applyFill="1" applyAlignment="1">
      <alignment horizontal="center" vertical="center"/>
    </xf>
    <xf numFmtId="0" fontId="82" fillId="19" borderId="18" xfId="0" applyFont="1" applyFill="1" applyBorder="1" applyAlignment="1">
      <alignment horizontal="center" vertical="center" wrapText="1"/>
    </xf>
    <xf numFmtId="0" fontId="82" fillId="19" borderId="18" xfId="0" applyFont="1" applyFill="1" applyBorder="1" applyAlignment="1">
      <alignment horizontal="center" vertical="center"/>
    </xf>
    <xf numFmtId="49" fontId="89" fillId="17" borderId="0" xfId="0" applyNumberFormat="1" applyFont="1" applyFill="1" applyBorder="1" applyAlignment="1">
      <alignment horizontal="center" vertical="center"/>
    </xf>
    <xf numFmtId="166" fontId="92" fillId="19" borderId="0" xfId="153" applyNumberFormat="1" applyFont="1" applyFill="1" applyAlignment="1">
      <alignment horizontal="right" vertical="center" wrapText="1" indent="1"/>
    </xf>
    <xf numFmtId="165" fontId="92" fillId="18" borderId="16" xfId="0" applyNumberFormat="1" applyFont="1" applyFill="1" applyBorder="1" applyAlignment="1">
      <alignment horizontal="right" vertical="center" wrapText="1" indent="2"/>
    </xf>
    <xf numFmtId="176" fontId="92" fillId="19" borderId="16" xfId="149" applyNumberFormat="1" applyFont="1" applyFill="1" applyBorder="1" applyAlignment="1">
      <alignment horizontal="right" vertical="center" wrapText="1" indent="1"/>
    </xf>
    <xf numFmtId="176" fontId="92" fillId="19" borderId="0" xfId="149" applyNumberFormat="1" applyFont="1" applyFill="1" applyAlignment="1">
      <alignment horizontal="right" vertical="center" wrapText="1" indent="1"/>
    </xf>
    <xf numFmtId="0" fontId="92" fillId="19" borderId="9" xfId="0" applyFont="1" applyFill="1" applyBorder="1"/>
    <xf numFmtId="165" fontId="87" fillId="18" borderId="9" xfId="0" applyNumberFormat="1" applyFont="1" applyFill="1" applyBorder="1" applyAlignment="1">
      <alignment horizontal="right" vertical="center" wrapText="1" indent="2"/>
    </xf>
    <xf numFmtId="165" fontId="92" fillId="19" borderId="9" xfId="0" applyNumberFormat="1" applyFont="1" applyFill="1" applyBorder="1" applyAlignment="1">
      <alignment horizontal="right" vertical="center" wrapText="1" indent="2"/>
    </xf>
    <xf numFmtId="166" fontId="92" fillId="19" borderId="9" xfId="153" applyNumberFormat="1" applyFont="1" applyFill="1" applyBorder="1" applyAlignment="1">
      <alignment horizontal="right" vertical="center" wrapText="1" indent="1"/>
    </xf>
    <xf numFmtId="176" fontId="92" fillId="19" borderId="9" xfId="149" applyNumberFormat="1" applyFont="1" applyFill="1" applyBorder="1" applyAlignment="1">
      <alignment horizontal="right" vertical="center" wrapText="1" indent="1"/>
    </xf>
    <xf numFmtId="0" fontId="88" fillId="19" borderId="9" xfId="0" applyFont="1" applyFill="1" applyBorder="1" applyAlignment="1">
      <alignment horizontal="right"/>
    </xf>
    <xf numFmtId="194" fontId="92" fillId="18" borderId="0" xfId="149" applyNumberFormat="1" applyFont="1" applyFill="1" applyAlignment="1">
      <alignment horizontal="right" vertical="center" wrapText="1" indent="2"/>
    </xf>
    <xf numFmtId="173" fontId="92" fillId="19" borderId="0" xfId="149" applyNumberFormat="1" applyFont="1" applyFill="1" applyBorder="1" applyAlignment="1">
      <alignment horizontal="right" vertical="center" wrapText="1" indent="2"/>
    </xf>
    <xf numFmtId="173" fontId="92" fillId="19" borderId="0" xfId="149" applyNumberFormat="1" applyFont="1" applyFill="1" applyAlignment="1">
      <alignment horizontal="right" vertical="center" wrapText="1" indent="2"/>
    </xf>
    <xf numFmtId="194" fontId="87" fillId="18" borderId="0" xfId="149" applyNumberFormat="1" applyFont="1" applyFill="1" applyBorder="1" applyAlignment="1">
      <alignment horizontal="right" vertical="center" wrapText="1" indent="2"/>
    </xf>
    <xf numFmtId="173" fontId="92" fillId="19" borderId="9" xfId="149" applyNumberFormat="1" applyFont="1" applyFill="1" applyBorder="1" applyAlignment="1">
      <alignment horizontal="right" vertical="center" wrapText="1" indent="2"/>
    </xf>
    <xf numFmtId="0" fontId="92" fillId="17" borderId="9" xfId="0" applyFont="1" applyFill="1" applyBorder="1"/>
    <xf numFmtId="0" fontId="89" fillId="17" borderId="9" xfId="0" applyFont="1" applyFill="1" applyBorder="1"/>
    <xf numFmtId="3" fontId="92" fillId="18" borderId="0" xfId="0" applyNumberFormat="1" applyFont="1" applyFill="1" applyAlignment="1">
      <alignment horizontal="right" wrapText="1" indent="1"/>
    </xf>
    <xf numFmtId="3" fontId="87" fillId="19" borderId="0" xfId="0" applyNumberFormat="1" applyFont="1" applyFill="1" applyBorder="1" applyAlignment="1">
      <alignment horizontal="right" vertical="center" wrapText="1" indent="1"/>
    </xf>
    <xf numFmtId="165" fontId="87" fillId="19" borderId="0" xfId="0" applyNumberFormat="1" applyFont="1" applyFill="1" applyBorder="1" applyAlignment="1">
      <alignment horizontal="right" vertical="center" wrapText="1" indent="1"/>
    </xf>
    <xf numFmtId="0" fontId="88" fillId="19" borderId="10" xfId="0" applyFont="1" applyFill="1" applyBorder="1" applyAlignment="1">
      <alignment horizontal="right" wrapText="1" indent="1"/>
    </xf>
    <xf numFmtId="0" fontId="88" fillId="19" borderId="10" xfId="0" applyFont="1" applyFill="1" applyBorder="1" applyAlignment="1">
      <alignment horizontal="right" vertical="center" wrapText="1" indent="2"/>
    </xf>
    <xf numFmtId="166" fontId="92" fillId="18" borderId="0" xfId="153" applyNumberFormat="1" applyFont="1" applyFill="1" applyAlignment="1">
      <alignment horizontal="right" wrapText="1" indent="1"/>
    </xf>
    <xf numFmtId="10" fontId="92" fillId="18" borderId="0" xfId="153" applyNumberFormat="1" applyFont="1" applyFill="1" applyAlignment="1">
      <alignment horizontal="right" wrapText="1" indent="1"/>
    </xf>
    <xf numFmtId="9" fontId="92" fillId="18" borderId="0" xfId="153" applyNumberFormat="1" applyFont="1" applyFill="1" applyAlignment="1">
      <alignment horizontal="right" wrapText="1" indent="1"/>
    </xf>
    <xf numFmtId="9" fontId="92" fillId="18" borderId="0" xfId="153" applyFont="1" applyFill="1" applyAlignment="1">
      <alignment horizontal="right" wrapText="1" indent="1"/>
    </xf>
    <xf numFmtId="0" fontId="88" fillId="19" borderId="9" xfId="0" applyFont="1" applyFill="1" applyBorder="1" applyAlignment="1">
      <alignment horizontal="right" vertical="center" wrapText="1" indent="2"/>
    </xf>
    <xf numFmtId="165" fontId="87" fillId="19" borderId="16" xfId="0" applyNumberFormat="1" applyFont="1" applyFill="1" applyBorder="1" applyAlignment="1">
      <alignment horizontal="right" vertical="center" wrapText="1" indent="1"/>
    </xf>
    <xf numFmtId="0" fontId="129" fillId="19" borderId="0" xfId="0" applyFont="1" applyFill="1"/>
    <xf numFmtId="0" fontId="88" fillId="19" borderId="16" xfId="0" applyFont="1" applyFill="1" applyBorder="1" applyAlignment="1">
      <alignment horizontal="right" vertical="center" wrapText="1" indent="2"/>
    </xf>
    <xf numFmtId="166" fontId="92" fillId="18" borderId="0" xfId="0" applyNumberFormat="1" applyFont="1" applyFill="1" applyAlignment="1">
      <alignment horizontal="right" wrapText="1" indent="1"/>
    </xf>
    <xf numFmtId="0" fontId="92" fillId="18" borderId="0" xfId="0" applyFont="1" applyFill="1" applyAlignment="1">
      <alignment horizontal="right" wrapText="1" indent="1"/>
    </xf>
    <xf numFmtId="181" fontId="87" fillId="19" borderId="16" xfId="0" applyNumberFormat="1" applyFont="1" applyFill="1" applyBorder="1" applyAlignment="1">
      <alignment horizontal="right" vertical="center" wrapText="1" indent="1"/>
    </xf>
    <xf numFmtId="2" fontId="92" fillId="18" borderId="0" xfId="0" applyNumberFormat="1" applyFont="1" applyFill="1" applyAlignment="1">
      <alignment horizontal="right" wrapText="1" indent="1"/>
    </xf>
    <xf numFmtId="178" fontId="87" fillId="19" borderId="0" xfId="0" applyNumberFormat="1" applyFont="1" applyFill="1" applyBorder="1" applyAlignment="1">
      <alignment horizontal="right" vertical="center" wrapText="1" indent="1"/>
    </xf>
    <xf numFmtId="0" fontId="82" fillId="19" borderId="20" xfId="0" applyFont="1" applyFill="1" applyBorder="1" applyAlignment="1">
      <alignment horizontal="center" vertical="center"/>
    </xf>
    <xf numFmtId="0" fontId="3" fillId="0" borderId="0" xfId="0" applyFont="1"/>
    <xf numFmtId="175" fontId="83" fillId="19" borderId="0" xfId="0" applyNumberFormat="1" applyFont="1" applyFill="1" applyBorder="1" applyAlignment="1" applyProtection="1">
      <alignment horizontal="right" vertical="center"/>
      <protection locked="0"/>
    </xf>
    <xf numFmtId="175" fontId="84" fillId="19" borderId="16" xfId="0" applyNumberFormat="1" applyFont="1" applyFill="1" applyBorder="1" applyAlignment="1">
      <alignment horizontal="right" vertical="center"/>
    </xf>
    <xf numFmtId="0" fontId="3" fillId="0" borderId="0" xfId="45" applyFont="1"/>
    <xf numFmtId="175" fontId="84" fillId="19" borderId="29" xfId="0" applyNumberFormat="1" applyFont="1" applyFill="1" applyBorder="1" applyAlignment="1" applyProtection="1">
      <alignment horizontal="right" vertical="center"/>
      <protection locked="0"/>
    </xf>
    <xf numFmtId="175" fontId="86" fillId="19" borderId="0" xfId="0" applyNumberFormat="1" applyFont="1" applyFill="1" applyBorder="1" applyAlignment="1">
      <alignment horizontal="right" vertical="center" wrapText="1" indent="1"/>
    </xf>
    <xf numFmtId="172" fontId="86" fillId="19" borderId="0" xfId="0" applyNumberFormat="1" applyFont="1" applyFill="1" applyBorder="1" applyAlignment="1">
      <alignment horizontal="right" vertical="center" wrapText="1" indent="1"/>
    </xf>
    <xf numFmtId="172" fontId="84" fillId="19" borderId="16" xfId="0" applyNumberFormat="1" applyFont="1" applyFill="1" applyBorder="1" applyAlignment="1">
      <alignment horizontal="right" vertical="center" wrapText="1" indent="1"/>
    </xf>
    <xf numFmtId="0" fontId="46" fillId="17" borderId="0" xfId="0" applyFont="1" applyFill="1" applyBorder="1"/>
    <xf numFmtId="0" fontId="46" fillId="17" borderId="0" xfId="0" applyFont="1" applyFill="1" applyBorder="1" applyAlignment="1">
      <alignment horizontal="center" vertical="center"/>
    </xf>
    <xf numFmtId="165" fontId="83" fillId="18" borderId="33" xfId="0" applyNumberFormat="1" applyFont="1" applyFill="1" applyBorder="1" applyAlignment="1" applyProtection="1">
      <alignment horizontal="right" vertical="center" wrapText="1" indent="1"/>
      <protection locked="0"/>
    </xf>
    <xf numFmtId="165" fontId="83" fillId="19" borderId="33" xfId="0" applyNumberFormat="1" applyFont="1" applyFill="1" applyBorder="1" applyAlignment="1">
      <alignment horizontal="right" vertical="center" wrapText="1" indent="1"/>
    </xf>
    <xf numFmtId="175" fontId="83" fillId="19" borderId="33" xfId="0" applyNumberFormat="1" applyFont="1" applyFill="1" applyBorder="1" applyAlignment="1" applyProtection="1">
      <alignment horizontal="right" vertical="center" wrapText="1" indent="1"/>
      <protection locked="0"/>
    </xf>
    <xf numFmtId="165" fontId="83" fillId="19" borderId="33" xfId="0" applyNumberFormat="1" applyFont="1" applyFill="1" applyBorder="1" applyAlignment="1" applyProtection="1">
      <alignment horizontal="right" vertical="center" wrapText="1" indent="1"/>
      <protection locked="0"/>
    </xf>
    <xf numFmtId="165" fontId="83" fillId="19" borderId="0" xfId="0" applyNumberFormat="1" applyFont="1" applyFill="1" applyAlignment="1">
      <alignment horizontal="right" vertical="center" wrapText="1" indent="1"/>
    </xf>
    <xf numFmtId="175" fontId="83" fillId="19" borderId="0" xfId="0" applyNumberFormat="1" applyFont="1" applyFill="1" applyBorder="1" applyAlignment="1" applyProtection="1">
      <alignment horizontal="right" vertical="center" wrapText="1" indent="1"/>
      <protection locked="0"/>
    </xf>
    <xf numFmtId="165" fontId="83" fillId="19" borderId="0" xfId="0" applyNumberFormat="1" applyFont="1" applyFill="1" applyBorder="1" applyAlignment="1" applyProtection="1">
      <alignment horizontal="right" vertical="center" wrapText="1" indent="1"/>
      <protection locked="0"/>
    </xf>
    <xf numFmtId="165" fontId="83" fillId="18" borderId="32" xfId="0" applyNumberFormat="1" applyFont="1" applyFill="1" applyBorder="1" applyAlignment="1" applyProtection="1">
      <alignment horizontal="right" vertical="center" wrapText="1" indent="1"/>
      <protection locked="0"/>
    </xf>
    <xf numFmtId="165" fontId="83" fillId="19" borderId="32" xfId="0" applyNumberFormat="1" applyFont="1" applyFill="1" applyBorder="1" applyAlignment="1">
      <alignment horizontal="right" vertical="center" wrapText="1" indent="1"/>
    </xf>
    <xf numFmtId="175" fontId="83" fillId="19" borderId="32" xfId="0" applyNumberFormat="1" applyFont="1" applyFill="1" applyBorder="1" applyAlignment="1" applyProtection="1">
      <alignment horizontal="right" vertical="center" wrapText="1" indent="1"/>
      <protection locked="0"/>
    </xf>
    <xf numFmtId="165" fontId="83" fillId="19" borderId="32" xfId="0" applyNumberFormat="1" applyFont="1" applyFill="1" applyBorder="1" applyAlignment="1" applyProtection="1">
      <alignment horizontal="right" vertical="center" wrapText="1" indent="1"/>
      <protection locked="0"/>
    </xf>
    <xf numFmtId="165" fontId="84" fillId="18" borderId="0" xfId="0" applyNumberFormat="1" applyFont="1" applyFill="1" applyAlignment="1" applyProtection="1">
      <alignment horizontal="right" vertical="center" wrapText="1" indent="1"/>
      <protection locked="0"/>
    </xf>
    <xf numFmtId="175" fontId="84" fillId="19" borderId="0" xfId="0" applyNumberFormat="1" applyFont="1" applyFill="1" applyBorder="1" applyAlignment="1" applyProtection="1">
      <alignment horizontal="right" vertical="center" wrapText="1" indent="1"/>
      <protection locked="0"/>
    </xf>
    <xf numFmtId="165" fontId="84" fillId="19" borderId="0" xfId="0" applyNumberFormat="1" applyFont="1" applyFill="1" applyBorder="1" applyAlignment="1" applyProtection="1">
      <alignment horizontal="right" vertical="center" wrapText="1" indent="1"/>
      <protection locked="0"/>
    </xf>
    <xf numFmtId="165" fontId="83" fillId="19" borderId="0" xfId="0" applyNumberFormat="1" applyFont="1" applyFill="1" applyAlignment="1" applyProtection="1">
      <alignment horizontal="right" vertical="center" wrapText="1" indent="1"/>
      <protection locked="0"/>
    </xf>
    <xf numFmtId="175" fontId="83" fillId="19" borderId="0" xfId="0" applyNumberFormat="1" applyFont="1" applyFill="1" applyAlignment="1" applyProtection="1">
      <alignment horizontal="right" vertical="center" wrapText="1" indent="1"/>
      <protection locked="0"/>
    </xf>
    <xf numFmtId="167" fontId="12" fillId="18" borderId="0" xfId="0" applyNumberFormat="1" applyFont="1" applyFill="1" applyAlignment="1">
      <alignment horizontal="center"/>
    </xf>
    <xf numFmtId="175" fontId="83" fillId="19" borderId="30" xfId="0" applyNumberFormat="1" applyFont="1" applyFill="1" applyBorder="1" applyAlignment="1" applyProtection="1">
      <alignment vertical="center"/>
      <protection locked="0"/>
    </xf>
    <xf numFmtId="165" fontId="83" fillId="19" borderId="0" xfId="0" applyNumberFormat="1" applyFont="1" applyFill="1" applyBorder="1" applyAlignment="1" applyProtection="1">
      <alignment vertical="center"/>
      <protection locked="0"/>
    </xf>
    <xf numFmtId="164" fontId="83" fillId="19" borderId="0" xfId="0" applyNumberFormat="1" applyFont="1" applyFill="1" applyBorder="1" applyAlignment="1" applyProtection="1">
      <alignment vertical="center"/>
      <protection locked="0"/>
    </xf>
    <xf numFmtId="0" fontId="86" fillId="17" borderId="0" xfId="0" applyFont="1" applyFill="1" applyBorder="1" applyAlignment="1"/>
    <xf numFmtId="176" fontId="86" fillId="19" borderId="0" xfId="149" applyNumberFormat="1" applyFont="1" applyFill="1" applyBorder="1" applyAlignment="1">
      <alignment vertical="center" wrapText="1"/>
    </xf>
    <xf numFmtId="49" fontId="101" fillId="19" borderId="0" xfId="67" quotePrefix="1" applyNumberFormat="1" applyFont="1" applyFill="1" applyBorder="1" applyAlignment="1">
      <alignment wrapText="1"/>
    </xf>
    <xf numFmtId="3" fontId="101" fillId="18" borderId="0" xfId="54" quotePrefix="1" applyNumberFormat="1" applyFont="1" applyFill="1" applyAlignment="1">
      <alignment horizontal="right" vertical="center"/>
    </xf>
    <xf numFmtId="3" fontId="101" fillId="18" borderId="0" xfId="54" quotePrefix="1" applyNumberFormat="1" applyFont="1" applyFill="1" applyAlignment="1">
      <alignment horizontal="right"/>
    </xf>
    <xf numFmtId="3" fontId="101" fillId="18" borderId="0" xfId="54" quotePrefix="1" applyNumberFormat="1" applyFont="1" applyFill="1" applyAlignment="1">
      <alignment vertical="center"/>
    </xf>
    <xf numFmtId="3" fontId="101" fillId="19" borderId="0" xfId="54" quotePrefix="1" applyNumberFormat="1" applyFont="1" applyFill="1" applyAlignment="1">
      <alignment vertical="center"/>
    </xf>
    <xf numFmtId="189" fontId="101" fillId="19" borderId="0" xfId="54" quotePrefix="1" applyNumberFormat="1" applyFont="1" applyFill="1" applyAlignment="1">
      <alignment vertical="center"/>
    </xf>
    <xf numFmtId="49" fontId="115" fillId="19" borderId="0" xfId="67" applyNumberFormat="1" applyFont="1" applyFill="1" applyBorder="1" applyAlignment="1">
      <alignment horizontal="left" wrapText="1" indent="2"/>
    </xf>
    <xf numFmtId="3" fontId="104" fillId="18" borderId="0" xfId="54" quotePrefix="1" applyNumberFormat="1" applyFont="1" applyFill="1" applyAlignment="1">
      <alignment horizontal="right" vertical="center"/>
    </xf>
    <xf numFmtId="3" fontId="104" fillId="18" borderId="0" xfId="54" quotePrefix="1" applyNumberFormat="1" applyFont="1" applyFill="1" applyAlignment="1">
      <alignment horizontal="right"/>
    </xf>
    <xf numFmtId="49" fontId="116" fillId="19" borderId="0" xfId="67" quotePrefix="1" applyNumberFormat="1" applyFont="1" applyFill="1" applyBorder="1" applyAlignment="1">
      <alignment wrapText="1"/>
    </xf>
    <xf numFmtId="3" fontId="101" fillId="18" borderId="0" xfId="54" applyNumberFormat="1" applyFont="1" applyFill="1" applyBorder="1" applyAlignment="1">
      <alignment horizontal="right"/>
    </xf>
    <xf numFmtId="3" fontId="103" fillId="18" borderId="9" xfId="76" applyNumberFormat="1" applyFont="1" applyFill="1" applyBorder="1" applyAlignment="1">
      <alignment horizontal="right" vertical="center"/>
    </xf>
    <xf numFmtId="49" fontId="115" fillId="19" borderId="0" xfId="67" applyNumberFormat="1" applyFont="1" applyFill="1" applyBorder="1" applyAlignment="1">
      <alignment horizontal="left" indent="2"/>
    </xf>
    <xf numFmtId="3" fontId="104" fillId="18" borderId="0" xfId="54" applyNumberFormat="1" applyFont="1" applyFill="1" applyBorder="1" applyAlignment="1">
      <alignment horizontal="right"/>
    </xf>
    <xf numFmtId="49" fontId="104" fillId="19" borderId="0" xfId="67" applyNumberFormat="1" applyFont="1" applyFill="1" applyBorder="1" applyAlignment="1">
      <alignment horizontal="left" indent="2"/>
    </xf>
    <xf numFmtId="49" fontId="101" fillId="19" borderId="0" xfId="67" quotePrefix="1" applyNumberFormat="1" applyFont="1" applyFill="1" applyBorder="1"/>
    <xf numFmtId="188" fontId="101" fillId="18" borderId="0" xfId="54" quotePrefix="1" applyNumberFormat="1" applyFont="1" applyFill="1" applyAlignment="1">
      <alignment horizontal="right" vertical="center"/>
    </xf>
    <xf numFmtId="164" fontId="101" fillId="19" borderId="0" xfId="54" applyNumberFormat="1" applyFont="1" applyFill="1" applyBorder="1" applyAlignment="1">
      <alignment horizontal="right"/>
    </xf>
    <xf numFmtId="0" fontId="86" fillId="17" borderId="0" xfId="0" applyFont="1" applyFill="1" applyBorder="1" applyAlignment="1">
      <alignment vertical="center" wrapText="1"/>
    </xf>
    <xf numFmtId="164" fontId="84" fillId="19" borderId="23" xfId="0" applyNumberFormat="1" applyFont="1" applyFill="1" applyBorder="1" applyAlignment="1">
      <alignment horizontal="right" vertical="center" wrapText="1"/>
    </xf>
    <xf numFmtId="164" fontId="83" fillId="19" borderId="0" xfId="0" applyNumberFormat="1" applyFont="1" applyFill="1" applyBorder="1" applyAlignment="1">
      <alignment horizontal="right" vertical="center" wrapText="1"/>
    </xf>
    <xf numFmtId="164" fontId="93" fillId="19" borderId="9" xfId="0" applyNumberFormat="1" applyFont="1" applyFill="1" applyBorder="1" applyAlignment="1">
      <alignment wrapText="1"/>
    </xf>
    <xf numFmtId="164" fontId="84" fillId="19" borderId="9" xfId="0" applyNumberFormat="1" applyFont="1" applyFill="1" applyBorder="1" applyAlignment="1">
      <alignment horizontal="right" vertical="center" wrapText="1"/>
    </xf>
    <xf numFmtId="164" fontId="84" fillId="19" borderId="16" xfId="0" applyNumberFormat="1" applyFont="1" applyFill="1" applyBorder="1" applyAlignment="1">
      <alignment horizontal="right" vertical="center" wrapText="1"/>
    </xf>
    <xf numFmtId="164" fontId="93" fillId="19" borderId="16" xfId="0" applyNumberFormat="1" applyFont="1" applyFill="1" applyBorder="1" applyAlignment="1">
      <alignment horizontal="right" wrapText="1"/>
    </xf>
    <xf numFmtId="164" fontId="83" fillId="19" borderId="9" xfId="0" applyNumberFormat="1" applyFont="1" applyFill="1" applyBorder="1" applyAlignment="1">
      <alignment horizontal="right" vertical="center" wrapText="1"/>
    </xf>
    <xf numFmtId="164" fontId="83" fillId="19" borderId="0" xfId="0" applyNumberFormat="1" applyFont="1" applyFill="1" applyAlignment="1">
      <alignment horizontal="right" vertical="center" wrapText="1"/>
    </xf>
    <xf numFmtId="164" fontId="83" fillId="19" borderId="29" xfId="0" applyNumberFormat="1" applyFont="1" applyFill="1" applyBorder="1" applyAlignment="1">
      <alignment horizontal="right" vertical="center" wrapText="1"/>
    </xf>
    <xf numFmtId="164" fontId="86" fillId="19" borderId="0" xfId="0" applyNumberFormat="1" applyFont="1" applyFill="1" applyAlignment="1">
      <alignment horizontal="right" vertical="center" wrapText="1"/>
    </xf>
    <xf numFmtId="164" fontId="84" fillId="19" borderId="10" xfId="0" applyNumberFormat="1" applyFont="1" applyFill="1" applyBorder="1" applyAlignment="1">
      <alignment horizontal="right" vertical="center" wrapText="1"/>
    </xf>
    <xf numFmtId="0" fontId="86" fillId="19" borderId="0" xfId="0" applyFont="1" applyFill="1" applyAlignment="1">
      <alignment wrapText="1"/>
    </xf>
    <xf numFmtId="3" fontId="86" fillId="18" borderId="0" xfId="0" applyNumberFormat="1" applyFont="1" applyFill="1" applyAlignment="1">
      <alignment vertical="center" wrapText="1"/>
    </xf>
    <xf numFmtId="3" fontId="86" fillId="19" borderId="0" xfId="0" applyNumberFormat="1" applyFont="1" applyFill="1" applyBorder="1" applyAlignment="1">
      <alignment vertical="center" wrapText="1"/>
    </xf>
    <xf numFmtId="3" fontId="86" fillId="19" borderId="0" xfId="0" applyNumberFormat="1" applyFont="1" applyFill="1" applyAlignment="1">
      <alignment vertical="center" wrapText="1"/>
    </xf>
    <xf numFmtId="0" fontId="3" fillId="0" borderId="0" xfId="49" applyFont="1"/>
    <xf numFmtId="0" fontId="3" fillId="0" borderId="0" xfId="0" applyFont="1" applyBorder="1"/>
    <xf numFmtId="0" fontId="86" fillId="19" borderId="0" xfId="0" applyFont="1" applyFill="1" applyBorder="1" applyAlignment="1">
      <alignment horizontal="right" vertical="center" indent="1"/>
    </xf>
    <xf numFmtId="3" fontId="113" fillId="29" borderId="0" xfId="0" applyNumberFormat="1" applyFont="1" applyFill="1" applyAlignment="1">
      <alignment horizontal="center"/>
    </xf>
    <xf numFmtId="172" fontId="119" fillId="29" borderId="9" xfId="0" applyNumberFormat="1" applyFont="1" applyFill="1" applyBorder="1"/>
    <xf numFmtId="172" fontId="51" fillId="29" borderId="0" xfId="0" applyNumberFormat="1" applyFont="1" applyFill="1" applyAlignment="1">
      <alignment vertical="center"/>
    </xf>
    <xf numFmtId="0" fontId="133" fillId="28" borderId="36" xfId="0" applyFont="1" applyFill="1" applyBorder="1" applyAlignment="1">
      <alignment wrapText="1"/>
    </xf>
    <xf numFmtId="165" fontId="133" fillId="28" borderId="36" xfId="0" applyNumberFormat="1" applyFont="1" applyFill="1" applyBorder="1"/>
    <xf numFmtId="0" fontId="134" fillId="19" borderId="9" xfId="0" applyFont="1" applyFill="1" applyBorder="1" applyAlignment="1">
      <alignment wrapText="1"/>
    </xf>
    <xf numFmtId="165" fontId="134" fillId="31" borderId="9" xfId="0" applyNumberFormat="1" applyFont="1" applyFill="1" applyBorder="1"/>
    <xf numFmtId="165" fontId="134" fillId="26" borderId="9" xfId="0" applyNumberFormat="1" applyFont="1" applyFill="1" applyBorder="1"/>
    <xf numFmtId="164" fontId="134" fillId="26" borderId="9" xfId="0" quotePrefix="1" applyNumberFormat="1" applyFont="1" applyFill="1" applyBorder="1"/>
    <xf numFmtId="0" fontId="135" fillId="19" borderId="0" xfId="0" applyFont="1" applyFill="1" applyBorder="1" applyAlignment="1">
      <alignment wrapText="1"/>
    </xf>
    <xf numFmtId="165" fontId="135" fillId="31" borderId="0" xfId="0" applyNumberFormat="1" applyFont="1" applyFill="1" applyBorder="1" applyAlignment="1">
      <alignment vertical="center"/>
    </xf>
    <xf numFmtId="165" fontId="135" fillId="26" borderId="0" xfId="0" applyNumberFormat="1" applyFont="1" applyFill="1" applyBorder="1" applyAlignment="1">
      <alignment vertical="center"/>
    </xf>
    <xf numFmtId="164" fontId="135" fillId="26" borderId="0" xfId="0" applyNumberFormat="1" applyFont="1" applyFill="1" applyBorder="1" applyAlignment="1">
      <alignment vertical="center"/>
    </xf>
    <xf numFmtId="165" fontId="135" fillId="31" borderId="0" xfId="0" applyNumberFormat="1" applyFont="1" applyFill="1" applyBorder="1"/>
    <xf numFmtId="165" fontId="135" fillId="26" borderId="0" xfId="0" applyNumberFormat="1" applyFont="1" applyFill="1" applyBorder="1"/>
    <xf numFmtId="164" fontId="135" fillId="26" borderId="0" xfId="0" applyNumberFormat="1" applyFont="1" applyFill="1" applyBorder="1"/>
    <xf numFmtId="164" fontId="136" fillId="26" borderId="0" xfId="0" applyNumberFormat="1" applyFont="1" applyFill="1" applyBorder="1"/>
    <xf numFmtId="0" fontId="134" fillId="19" borderId="10" xfId="0" applyFont="1" applyFill="1" applyBorder="1" applyAlignment="1">
      <alignment wrapText="1"/>
    </xf>
    <xf numFmtId="165" fontId="134" fillId="31" borderId="10" xfId="0" applyNumberFormat="1" applyFont="1" applyFill="1" applyBorder="1"/>
    <xf numFmtId="165" fontId="134" fillId="26" borderId="10" xfId="0" applyNumberFormat="1" applyFont="1" applyFill="1" applyBorder="1"/>
    <xf numFmtId="164" fontId="134" fillId="26" borderId="10" xfId="0" applyNumberFormat="1" applyFont="1" applyFill="1" applyBorder="1"/>
    <xf numFmtId="0" fontId="134" fillId="0" borderId="10" xfId="0" applyFont="1" applyFill="1" applyBorder="1" applyAlignment="1">
      <alignment wrapText="1"/>
    </xf>
    <xf numFmtId="165" fontId="135" fillId="26" borderId="10" xfId="0" applyNumberFormat="1" applyFont="1" applyFill="1" applyBorder="1"/>
    <xf numFmtId="164" fontId="135" fillId="26" borderId="10" xfId="0" applyNumberFormat="1" applyFont="1" applyFill="1" applyBorder="1"/>
    <xf numFmtId="0" fontId="134" fillId="19" borderId="35" xfId="0" applyFont="1" applyFill="1" applyBorder="1" applyAlignment="1">
      <alignment wrapText="1"/>
    </xf>
    <xf numFmtId="165" fontId="134" fillId="26" borderId="35" xfId="0" applyNumberFormat="1" applyFont="1" applyFill="1" applyBorder="1"/>
    <xf numFmtId="0" fontId="135" fillId="19" borderId="39" xfId="0" applyFont="1" applyFill="1" applyBorder="1" applyAlignment="1">
      <alignment wrapText="1"/>
    </xf>
    <xf numFmtId="183" fontId="135" fillId="31" borderId="39" xfId="0" applyNumberFormat="1" applyFont="1" applyFill="1" applyBorder="1"/>
    <xf numFmtId="183" fontId="135" fillId="26" borderId="39" xfId="0" applyNumberFormat="1" applyFont="1" applyFill="1" applyBorder="1"/>
    <xf numFmtId="190" fontId="135" fillId="26" borderId="39" xfId="0" applyNumberFormat="1" applyFont="1" applyFill="1" applyBorder="1"/>
    <xf numFmtId="0" fontId="134" fillId="19" borderId="34" xfId="0" applyFont="1" applyFill="1" applyBorder="1" applyAlignment="1">
      <alignment wrapText="1"/>
    </xf>
    <xf numFmtId="165" fontId="134" fillId="0" borderId="34" xfId="0" applyNumberFormat="1" applyFont="1" applyFill="1" applyBorder="1"/>
    <xf numFmtId="165" fontId="134" fillId="26" borderId="34" xfId="0" applyNumberFormat="1" applyFont="1" applyFill="1" applyBorder="1"/>
    <xf numFmtId="0" fontId="134" fillId="19" borderId="16" xfId="0" applyFont="1" applyFill="1" applyBorder="1" applyAlignment="1">
      <alignment wrapText="1"/>
    </xf>
    <xf numFmtId="165" fontId="134" fillId="31" borderId="16" xfId="0" applyNumberFormat="1" applyFont="1" applyFill="1" applyBorder="1"/>
    <xf numFmtId="165" fontId="134" fillId="26" borderId="16" xfId="0" applyNumberFormat="1" applyFont="1" applyFill="1" applyBorder="1"/>
    <xf numFmtId="164" fontId="134" fillId="26" borderId="16" xfId="0" applyNumberFormat="1" applyFont="1" applyFill="1" applyBorder="1"/>
    <xf numFmtId="0" fontId="134" fillId="19" borderId="39" xfId="0" applyFont="1" applyFill="1" applyBorder="1" applyAlignment="1">
      <alignment wrapText="1"/>
    </xf>
    <xf numFmtId="165" fontId="134" fillId="0" borderId="39" xfId="0" applyNumberFormat="1" applyFont="1" applyFill="1" applyBorder="1"/>
    <xf numFmtId="165" fontId="134" fillId="26" borderId="39" xfId="0" applyNumberFormat="1" applyFont="1" applyFill="1" applyBorder="1"/>
    <xf numFmtId="165" fontId="134" fillId="0" borderId="10" xfId="0" applyNumberFormat="1" applyFont="1" applyFill="1" applyBorder="1"/>
    <xf numFmtId="164" fontId="134" fillId="0" borderId="10" xfId="0" applyNumberFormat="1" applyFont="1" applyFill="1" applyBorder="1"/>
    <xf numFmtId="165" fontId="135" fillId="0" borderId="10" xfId="0" applyNumberFormat="1" applyFont="1" applyFill="1" applyBorder="1"/>
    <xf numFmtId="164" fontId="135" fillId="0" borderId="10" xfId="0" applyNumberFormat="1" applyFont="1" applyFill="1" applyBorder="1"/>
    <xf numFmtId="173" fontId="135" fillId="31" borderId="0" xfId="0" applyNumberFormat="1" applyFont="1" applyFill="1" applyBorder="1"/>
    <xf numFmtId="173" fontId="135" fillId="26" borderId="0" xfId="0" applyNumberFormat="1" applyFont="1" applyFill="1" applyBorder="1"/>
    <xf numFmtId="173" fontId="135" fillId="27" borderId="0" xfId="0" applyNumberFormat="1" applyFont="1" applyFill="1" applyBorder="1"/>
    <xf numFmtId="179" fontId="135" fillId="31" borderId="0" xfId="0" applyNumberFormat="1" applyFont="1" applyFill="1" applyBorder="1"/>
    <xf numFmtId="179" fontId="135" fillId="26" borderId="0" xfId="0" applyNumberFormat="1" applyFont="1" applyFill="1" applyBorder="1"/>
    <xf numFmtId="179" fontId="135" fillId="27" borderId="0" xfId="0" applyNumberFormat="1" applyFont="1" applyFill="1" applyBorder="1"/>
    <xf numFmtId="175" fontId="135" fillId="31" borderId="0" xfId="0" applyNumberFormat="1" applyFont="1" applyFill="1" applyBorder="1"/>
    <xf numFmtId="175" fontId="135" fillId="26" borderId="0" xfId="0" applyNumberFormat="1" applyFont="1" applyFill="1" applyBorder="1"/>
    <xf numFmtId="175" fontId="135" fillId="27" borderId="0" xfId="0" applyNumberFormat="1" applyFont="1" applyFill="1" applyBorder="1"/>
    <xf numFmtId="165" fontId="135" fillId="27" borderId="0" xfId="0" applyNumberFormat="1" applyFont="1" applyFill="1" applyBorder="1"/>
    <xf numFmtId="0" fontId="135" fillId="19" borderId="0" xfId="0" applyFont="1" applyFill="1" applyBorder="1" applyAlignment="1">
      <alignment horizontal="left" wrapText="1" indent="1"/>
    </xf>
    <xf numFmtId="0" fontId="135" fillId="19" borderId="9" xfId="0" applyFont="1" applyFill="1" applyBorder="1" applyAlignment="1">
      <alignment wrapText="1"/>
    </xf>
    <xf numFmtId="165" fontId="135" fillId="31" borderId="9" xfId="0" applyNumberFormat="1" applyFont="1" applyFill="1" applyBorder="1"/>
    <xf numFmtId="165" fontId="135" fillId="26" borderId="9" xfId="0" applyNumberFormat="1" applyFont="1" applyFill="1" applyBorder="1"/>
    <xf numFmtId="164" fontId="135" fillId="26" borderId="9" xfId="0" applyNumberFormat="1" applyFont="1" applyFill="1" applyBorder="1"/>
    <xf numFmtId="165" fontId="135" fillId="27" borderId="9" xfId="0" applyNumberFormat="1" applyFont="1" applyFill="1" applyBorder="1"/>
    <xf numFmtId="0" fontId="118" fillId="19" borderId="40" xfId="0" applyFont="1" applyFill="1" applyBorder="1" applyAlignment="1">
      <alignment horizontal="left"/>
    </xf>
    <xf numFmtId="0" fontId="120" fillId="19" borderId="40" xfId="0" applyFont="1" applyFill="1" applyBorder="1" applyAlignment="1">
      <alignment horizontal="center" vertical="center" wrapText="1"/>
    </xf>
    <xf numFmtId="164" fontId="139" fillId="19" borderId="0" xfId="0" applyNumberFormat="1" applyFont="1" applyFill="1"/>
    <xf numFmtId="165" fontId="119" fillId="29" borderId="9" xfId="0" applyNumberFormat="1" applyFont="1" applyFill="1" applyBorder="1"/>
    <xf numFmtId="164" fontId="50" fillId="17" borderId="21" xfId="0" applyNumberFormat="1" applyFont="1" applyFill="1" applyBorder="1"/>
    <xf numFmtId="0" fontId="51" fillId="19" borderId="9" xfId="0" applyFont="1" applyFill="1" applyBorder="1" applyAlignment="1">
      <alignment wrapText="1"/>
    </xf>
    <xf numFmtId="0" fontId="141" fillId="26" borderId="9" xfId="0" applyFont="1" applyFill="1" applyBorder="1" applyAlignment="1">
      <alignment wrapText="1"/>
    </xf>
    <xf numFmtId="165" fontId="141" fillId="31" borderId="9" xfId="0" applyNumberFormat="1" applyFont="1" applyFill="1" applyBorder="1" applyAlignment="1">
      <alignment wrapText="1"/>
    </xf>
    <xf numFmtId="165" fontId="141" fillId="26" borderId="9" xfId="0" applyNumberFormat="1" applyFont="1" applyFill="1" applyBorder="1" applyAlignment="1">
      <alignment wrapText="1"/>
    </xf>
    <xf numFmtId="0" fontId="135" fillId="26" borderId="0" xfId="0" applyFont="1" applyFill="1" applyBorder="1" applyAlignment="1">
      <alignment horizontal="left" indent="1"/>
    </xf>
    <xf numFmtId="165" fontId="135" fillId="31" borderId="0" xfId="0" applyNumberFormat="1" applyFont="1" applyFill="1" applyBorder="1" applyAlignment="1">
      <alignment wrapText="1"/>
    </xf>
    <xf numFmtId="165" fontId="135" fillId="26" borderId="0" xfId="0" applyNumberFormat="1" applyFont="1" applyFill="1" applyBorder="1" applyAlignment="1">
      <alignment wrapText="1"/>
    </xf>
    <xf numFmtId="0" fontId="135" fillId="26" borderId="9" xfId="0" applyFont="1" applyFill="1" applyBorder="1" applyAlignment="1">
      <alignment horizontal="left" indent="1"/>
    </xf>
    <xf numFmtId="165" fontId="135" fillId="31" borderId="9" xfId="0" applyNumberFormat="1" applyFont="1" applyFill="1" applyBorder="1" applyAlignment="1">
      <alignment wrapText="1"/>
    </xf>
    <xf numFmtId="165" fontId="135" fillId="26" borderId="9" xfId="0" applyNumberFormat="1" applyFont="1" applyFill="1" applyBorder="1" applyAlignment="1">
      <alignment wrapText="1"/>
    </xf>
    <xf numFmtId="0" fontId="141" fillId="26" borderId="10" xfId="0" applyFont="1" applyFill="1" applyBorder="1"/>
    <xf numFmtId="165" fontId="141" fillId="31" borderId="10" xfId="0" applyNumberFormat="1" applyFont="1" applyFill="1" applyBorder="1" applyAlignment="1">
      <alignment wrapText="1"/>
    </xf>
    <xf numFmtId="165" fontId="141" fillId="26" borderId="10" xfId="0" applyNumberFormat="1" applyFont="1" applyFill="1" applyBorder="1" applyAlignment="1">
      <alignment wrapText="1"/>
    </xf>
    <xf numFmtId="0" fontId="134" fillId="26" borderId="0" xfId="0" applyFont="1" applyFill="1" applyBorder="1"/>
    <xf numFmtId="165" fontId="134" fillId="31" borderId="0" xfId="0" applyNumberFormat="1" applyFont="1" applyFill="1" applyBorder="1" applyAlignment="1">
      <alignment wrapText="1"/>
    </xf>
    <xf numFmtId="165" fontId="134" fillId="26" borderId="0" xfId="0" applyNumberFormat="1" applyFont="1" applyFill="1" applyBorder="1" applyAlignment="1">
      <alignment wrapText="1"/>
    </xf>
    <xf numFmtId="0" fontId="134" fillId="26" borderId="37" xfId="0" applyFont="1" applyFill="1" applyBorder="1" applyAlignment="1">
      <alignment wrapText="1"/>
    </xf>
    <xf numFmtId="165" fontId="134" fillId="31" borderId="37" xfId="0" applyNumberFormat="1" applyFont="1" applyFill="1" applyBorder="1" applyAlignment="1">
      <alignment wrapText="1"/>
    </xf>
    <xf numFmtId="165" fontId="134" fillId="26" borderId="37" xfId="0" applyNumberFormat="1" applyFont="1" applyFill="1" applyBorder="1" applyAlignment="1">
      <alignment wrapText="1"/>
    </xf>
    <xf numFmtId="0" fontId="134" fillId="26" borderId="10" xfId="0" applyFont="1" applyFill="1" applyBorder="1" applyAlignment="1">
      <alignment wrapText="1"/>
    </xf>
    <xf numFmtId="165" fontId="134" fillId="31" borderId="10" xfId="0" applyNumberFormat="1" applyFont="1" applyFill="1" applyBorder="1" applyAlignment="1">
      <alignment wrapText="1"/>
    </xf>
    <xf numFmtId="165" fontId="134" fillId="26" borderId="10" xfId="0" applyNumberFormat="1" applyFont="1" applyFill="1" applyBorder="1" applyAlignment="1">
      <alignment wrapText="1"/>
    </xf>
    <xf numFmtId="0" fontId="0" fillId="19" borderId="0" xfId="0" applyFill="1"/>
    <xf numFmtId="0" fontId="51" fillId="19" borderId="0" xfId="0" applyFont="1" applyFill="1" applyBorder="1" applyAlignment="1">
      <alignment wrapText="1"/>
    </xf>
    <xf numFmtId="165" fontId="51" fillId="29" borderId="0" xfId="0" applyNumberFormat="1" applyFont="1" applyFill="1" applyBorder="1"/>
    <xf numFmtId="165" fontId="51" fillId="29" borderId="9" xfId="0" applyNumberFormat="1" applyFont="1" applyFill="1" applyBorder="1"/>
    <xf numFmtId="170" fontId="120" fillId="19" borderId="35" xfId="0" applyNumberFormat="1" applyFont="1" applyFill="1" applyBorder="1" applyAlignment="1">
      <alignment horizontal="left" wrapText="1"/>
    </xf>
    <xf numFmtId="0" fontId="50" fillId="17" borderId="41" xfId="0" applyFont="1" applyFill="1" applyBorder="1" applyAlignment="1">
      <alignment wrapText="1"/>
    </xf>
    <xf numFmtId="195" fontId="51" fillId="18" borderId="0" xfId="0" applyNumberFormat="1" applyFont="1" applyFill="1" applyAlignment="1">
      <alignment horizontal="center" vertical="center"/>
    </xf>
    <xf numFmtId="170" fontId="119" fillId="19" borderId="10" xfId="0" applyNumberFormat="1" applyFont="1" applyFill="1" applyBorder="1" applyAlignment="1">
      <alignment horizontal="left" vertical="center"/>
    </xf>
    <xf numFmtId="37" fontId="126" fillId="19" borderId="0" xfId="0" applyNumberFormat="1" applyFont="1" applyFill="1" applyBorder="1" applyAlignment="1">
      <alignment horizontal="left" vertical="center" wrapText="1"/>
    </xf>
    <xf numFmtId="37" fontId="126" fillId="19" borderId="0" xfId="0" applyNumberFormat="1" applyFont="1" applyFill="1" applyBorder="1" applyAlignment="1">
      <alignment horizontal="left" vertical="center" wrapText="1" indent="1"/>
    </xf>
    <xf numFmtId="170" fontId="119" fillId="19" borderId="9" xfId="0" applyNumberFormat="1" applyFont="1" applyFill="1" applyBorder="1" applyAlignment="1">
      <alignment horizontal="left" vertical="center" wrapText="1"/>
    </xf>
    <xf numFmtId="193" fontId="126" fillId="19" borderId="0" xfId="0" applyNumberFormat="1" applyFont="1" applyFill="1" applyBorder="1" applyAlignment="1">
      <alignment horizontal="left" vertical="center" wrapText="1"/>
    </xf>
    <xf numFmtId="170" fontId="119" fillId="19" borderId="10" xfId="0" applyNumberFormat="1" applyFont="1" applyFill="1" applyBorder="1" applyAlignment="1">
      <alignment horizontal="left" vertical="center" wrapText="1"/>
    </xf>
    <xf numFmtId="37" fontId="126" fillId="19" borderId="36" xfId="0" applyNumberFormat="1" applyFont="1" applyFill="1" applyBorder="1" applyAlignment="1">
      <alignment horizontal="left" vertical="center" wrapText="1"/>
    </xf>
    <xf numFmtId="170" fontId="125" fillId="28" borderId="10" xfId="0" applyNumberFormat="1" applyFont="1" applyFill="1" applyBorder="1" applyAlignment="1">
      <alignment horizontal="left" vertical="center"/>
    </xf>
    <xf numFmtId="184" fontId="125" fillId="28" borderId="10" xfId="0" applyNumberFormat="1" applyFont="1" applyFill="1" applyBorder="1" applyAlignment="1">
      <alignment horizontal="right" vertical="center"/>
    </xf>
    <xf numFmtId="196" fontId="118" fillId="30" borderId="35" xfId="0" applyNumberFormat="1" applyFont="1" applyFill="1" applyBorder="1" applyAlignment="1">
      <alignment horizontal="center" vertical="center"/>
    </xf>
    <xf numFmtId="0" fontId="50" fillId="17" borderId="35" xfId="0" applyFont="1" applyFill="1" applyBorder="1" applyAlignment="1">
      <alignment wrapText="1"/>
    </xf>
    <xf numFmtId="0" fontId="51" fillId="19" borderId="0" xfId="0" applyFont="1" applyFill="1" applyAlignment="1">
      <alignment horizontal="left" vertical="center"/>
    </xf>
    <xf numFmtId="0" fontId="143" fillId="19" borderId="0" xfId="0" applyFont="1" applyFill="1" applyBorder="1"/>
    <xf numFmtId="0" fontId="2" fillId="0" borderId="0" xfId="0" applyFont="1"/>
    <xf numFmtId="0" fontId="2" fillId="0" borderId="0" xfId="0" applyFont="1" applyFill="1"/>
    <xf numFmtId="175" fontId="84" fillId="19" borderId="29" xfId="0" applyNumberFormat="1" applyFont="1" applyFill="1" applyBorder="1" applyAlignment="1">
      <alignment vertical="center"/>
    </xf>
    <xf numFmtId="0" fontId="2" fillId="19" borderId="0" xfId="0" applyFont="1" applyFill="1"/>
    <xf numFmtId="0" fontId="105" fillId="19" borderId="0" xfId="0" applyFont="1" applyFill="1"/>
    <xf numFmtId="0" fontId="2" fillId="19" borderId="0" xfId="45" applyFont="1" applyFill="1"/>
    <xf numFmtId="0" fontId="2" fillId="19" borderId="0" xfId="45" applyFont="1" applyFill="1" applyBorder="1"/>
    <xf numFmtId="0" fontId="144" fillId="17" borderId="0" xfId="0" applyFont="1" applyFill="1" applyBorder="1"/>
    <xf numFmtId="197" fontId="82" fillId="19" borderId="0" xfId="0" applyNumberFormat="1" applyFont="1" applyFill="1" applyBorder="1" applyAlignment="1">
      <alignment horizontal="left"/>
    </xf>
    <xf numFmtId="187" fontId="82" fillId="19" borderId="22" xfId="0" applyNumberFormat="1" applyFont="1" applyFill="1" applyBorder="1" applyAlignment="1">
      <alignment horizontal="center"/>
    </xf>
    <xf numFmtId="187" fontId="82" fillId="19" borderId="43" xfId="0" applyNumberFormat="1" applyFont="1" applyFill="1" applyBorder="1" applyAlignment="1">
      <alignment horizontal="center"/>
    </xf>
    <xf numFmtId="187" fontId="82" fillId="19" borderId="44" xfId="0" applyNumberFormat="1" applyFont="1" applyFill="1" applyBorder="1" applyAlignment="1">
      <alignment horizontal="center"/>
    </xf>
    <xf numFmtId="0" fontId="83" fillId="19" borderId="0" xfId="0" applyFont="1" applyFill="1" applyBorder="1" applyAlignment="1">
      <alignment horizontal="left"/>
    </xf>
    <xf numFmtId="3" fontId="83" fillId="19" borderId="0" xfId="0" applyNumberFormat="1" applyFont="1" applyFill="1" applyBorder="1" applyAlignment="1">
      <alignment horizontal="right" wrapText="1" indent="2"/>
    </xf>
    <xf numFmtId="165" fontId="83" fillId="19" borderId="45" xfId="0" applyNumberFormat="1" applyFont="1" applyFill="1" applyBorder="1" applyAlignment="1">
      <alignment horizontal="right" wrapText="1" indent="2"/>
    </xf>
    <xf numFmtId="165" fontId="83" fillId="19" borderId="0" xfId="0" applyNumberFormat="1" applyFont="1" applyFill="1" applyBorder="1" applyAlignment="1">
      <alignment horizontal="right" wrapText="1" indent="2"/>
    </xf>
    <xf numFmtId="0" fontId="85" fillId="17" borderId="39" xfId="0" applyFont="1" applyFill="1" applyBorder="1" applyAlignment="1">
      <alignment wrapText="1"/>
    </xf>
    <xf numFmtId="3" fontId="85" fillId="17" borderId="39" xfId="0" applyNumberFormat="1" applyFont="1" applyFill="1" applyBorder="1" applyAlignment="1">
      <alignment horizontal="right" vertical="center" wrapText="1" indent="2"/>
    </xf>
    <xf numFmtId="165" fontId="85" fillId="17" borderId="46" xfId="0" applyNumberFormat="1" applyFont="1" applyFill="1" applyBorder="1" applyAlignment="1">
      <alignment horizontal="right" vertical="center" wrapText="1" indent="2"/>
    </xf>
    <xf numFmtId="165" fontId="85" fillId="17" borderId="39" xfId="0" applyNumberFormat="1" applyFont="1" applyFill="1" applyBorder="1" applyAlignment="1">
      <alignment horizontal="right" vertical="center" wrapText="1" indent="2"/>
    </xf>
    <xf numFmtId="0" fontId="86" fillId="32" borderId="0" xfId="0" applyFont="1" applyFill="1" applyBorder="1"/>
    <xf numFmtId="3" fontId="83" fillId="19" borderId="0" xfId="0" applyNumberFormat="1" applyFont="1" applyFill="1" applyBorder="1" applyAlignment="1">
      <alignment horizontal="right" wrapText="1" indent="1"/>
    </xf>
    <xf numFmtId="0" fontId="85" fillId="32" borderId="47" xfId="0" applyFont="1" applyFill="1" applyBorder="1" applyAlignment="1">
      <alignment wrapText="1"/>
    </xf>
    <xf numFmtId="3" fontId="85" fillId="32" borderId="47" xfId="0" applyNumberFormat="1" applyFont="1" applyFill="1" applyBorder="1" applyAlignment="1">
      <alignment horizontal="right" vertical="center" wrapText="1" indent="1"/>
    </xf>
    <xf numFmtId="165" fontId="85" fillId="32" borderId="48" xfId="0" applyNumberFormat="1" applyFont="1" applyFill="1" applyBorder="1" applyAlignment="1">
      <alignment horizontal="right" vertical="center" wrapText="1" indent="1"/>
    </xf>
    <xf numFmtId="165" fontId="85" fillId="32" borderId="47" xfId="0" applyNumberFormat="1" applyFont="1" applyFill="1" applyBorder="1" applyAlignment="1">
      <alignment horizontal="right" vertical="center" wrapText="1" indent="1"/>
    </xf>
    <xf numFmtId="0" fontId="122" fillId="0" borderId="0" xfId="0" applyFont="1" applyAlignment="1">
      <alignment vertical="center" wrapText="1"/>
    </xf>
    <xf numFmtId="0" fontId="114" fillId="0" borderId="0" xfId="67" applyFont="1" applyAlignment="1">
      <alignment horizontal="left" wrapText="1"/>
    </xf>
    <xf numFmtId="49" fontId="89" fillId="17" borderId="9" xfId="0" applyNumberFormat="1" applyFont="1" applyFill="1" applyBorder="1" applyAlignment="1">
      <alignment horizontal="center" vertical="center"/>
    </xf>
    <xf numFmtId="0" fontId="89" fillId="17" borderId="0" xfId="0" applyFont="1" applyFill="1" applyBorder="1" applyAlignment="1">
      <alignment horizontal="center" vertical="center" wrapText="1"/>
    </xf>
    <xf numFmtId="0" fontId="89" fillId="17" borderId="0" xfId="67" applyFont="1" applyFill="1" applyAlignment="1">
      <alignment horizontal="center" vertical="center"/>
    </xf>
    <xf numFmtId="0" fontId="89" fillId="17" borderId="0" xfId="67" applyFont="1" applyFill="1" applyAlignment="1">
      <alignment horizontal="center" vertical="center" wrapText="1"/>
    </xf>
    <xf numFmtId="49" fontId="89" fillId="17" borderId="16" xfId="0" applyNumberFormat="1" applyFont="1" applyFill="1" applyBorder="1" applyAlignment="1">
      <alignment horizontal="center" vertical="center" wrapText="1"/>
    </xf>
    <xf numFmtId="49" fontId="89" fillId="17" borderId="9" xfId="0" applyNumberFormat="1" applyFont="1" applyFill="1" applyBorder="1" applyAlignment="1">
      <alignment horizontal="center" vertical="center" wrapText="1"/>
    </xf>
    <xf numFmtId="0" fontId="82" fillId="19" borderId="0" xfId="0" applyFont="1" applyFill="1" applyBorder="1" applyAlignment="1">
      <alignment horizontal="center" vertical="center"/>
    </xf>
    <xf numFmtId="0" fontId="82" fillId="19" borderId="18" xfId="0" applyFont="1" applyFill="1" applyBorder="1" applyAlignment="1">
      <alignment horizontal="center" vertical="center"/>
    </xf>
    <xf numFmtId="0" fontId="82" fillId="19" borderId="0" xfId="0" applyFont="1" applyFill="1" applyBorder="1" applyAlignment="1">
      <alignment horizontal="center" vertical="center" wrapText="1"/>
    </xf>
    <xf numFmtId="0" fontId="82" fillId="19" borderId="18" xfId="0" applyFont="1" applyFill="1" applyBorder="1" applyAlignment="1">
      <alignment horizontal="center" vertical="center" wrapText="1"/>
    </xf>
    <xf numFmtId="2" fontId="89" fillId="17" borderId="0" xfId="0" applyNumberFormat="1" applyFont="1" applyFill="1" applyAlignment="1">
      <alignment horizontal="center" vertical="center"/>
    </xf>
    <xf numFmtId="0" fontId="82" fillId="19" borderId="0" xfId="0" applyFont="1" applyFill="1" applyBorder="1" applyAlignment="1">
      <alignment horizontal="center"/>
    </xf>
    <xf numFmtId="0" fontId="82" fillId="19" borderId="19" xfId="0" applyFont="1" applyFill="1" applyBorder="1" applyAlignment="1">
      <alignment horizontal="center"/>
    </xf>
    <xf numFmtId="172" fontId="89" fillId="17" borderId="16" xfId="0" applyNumberFormat="1" applyFont="1" applyFill="1" applyBorder="1" applyAlignment="1">
      <alignment horizontal="center" vertical="center"/>
    </xf>
    <xf numFmtId="0" fontId="89" fillId="17" borderId="0" xfId="0" applyFont="1" applyFill="1" applyAlignment="1">
      <alignment horizontal="center" vertical="center"/>
    </xf>
    <xf numFmtId="0" fontId="39" fillId="17" borderId="28" xfId="0" applyFont="1" applyFill="1" applyBorder="1" applyAlignment="1">
      <alignment horizontal="left" vertical="center"/>
    </xf>
    <xf numFmtId="0" fontId="39" fillId="17" borderId="18" xfId="0" applyFont="1" applyFill="1" applyBorder="1" applyAlignment="1">
      <alignment horizontal="left" vertical="center"/>
    </xf>
    <xf numFmtId="0" fontId="85" fillId="17" borderId="28" xfId="0" applyFont="1" applyFill="1" applyBorder="1" applyAlignment="1">
      <alignment horizontal="center" vertical="center"/>
    </xf>
    <xf numFmtId="0" fontId="85" fillId="17" borderId="18" xfId="0" applyFont="1" applyFill="1" applyBorder="1" applyAlignment="1">
      <alignment horizontal="center" vertical="center"/>
    </xf>
    <xf numFmtId="0" fontId="97" fillId="19" borderId="0" xfId="0" applyFont="1" applyFill="1" applyBorder="1" applyAlignment="1">
      <alignment horizontal="center" vertical="center"/>
    </xf>
    <xf numFmtId="0" fontId="97" fillId="19" borderId="22" xfId="0" applyFont="1" applyFill="1" applyBorder="1" applyAlignment="1">
      <alignment horizontal="center" vertical="center"/>
    </xf>
    <xf numFmtId="0" fontId="1" fillId="0" borderId="0" xfId="54" applyFont="1" applyFill="1" applyBorder="1" applyAlignment="1">
      <alignment horizontal="left" wrapText="1"/>
    </xf>
    <xf numFmtId="0" fontId="4" fillId="0" borderId="0" xfId="54" applyFont="1" applyFill="1" applyBorder="1" applyAlignment="1">
      <alignment horizontal="left" wrapText="1"/>
    </xf>
    <xf numFmtId="186" fontId="97" fillId="19" borderId="0" xfId="0" applyNumberFormat="1" applyFont="1" applyFill="1" applyBorder="1" applyAlignment="1">
      <alignment horizontal="center" vertical="center" wrapText="1"/>
    </xf>
    <xf numFmtId="186" fontId="97" fillId="19" borderId="22" xfId="0" applyNumberFormat="1" applyFont="1" applyFill="1" applyBorder="1" applyAlignment="1">
      <alignment horizontal="center" vertical="center" wrapText="1"/>
    </xf>
    <xf numFmtId="0" fontId="97" fillId="19" borderId="0" xfId="0" applyFont="1" applyFill="1" applyBorder="1" applyAlignment="1">
      <alignment horizontal="center" vertical="center" wrapText="1"/>
    </xf>
    <xf numFmtId="0" fontId="97" fillId="19" borderId="22" xfId="0" applyFont="1" applyFill="1" applyBorder="1" applyAlignment="1">
      <alignment horizontal="center" vertical="center" wrapText="1"/>
    </xf>
    <xf numFmtId="186" fontId="38" fillId="19" borderId="0" xfId="0" applyNumberFormat="1" applyFont="1" applyFill="1" applyBorder="1" applyAlignment="1">
      <alignment horizontal="center" vertical="center"/>
    </xf>
    <xf numFmtId="186" fontId="38" fillId="19" borderId="22" xfId="0" applyNumberFormat="1" applyFont="1" applyFill="1" applyBorder="1" applyAlignment="1">
      <alignment horizontal="center" vertical="center"/>
    </xf>
    <xf numFmtId="186" fontId="38" fillId="19" borderId="0" xfId="0" applyNumberFormat="1" applyFont="1" applyFill="1" applyBorder="1" applyAlignment="1">
      <alignment horizontal="center" vertical="center" wrapText="1"/>
    </xf>
    <xf numFmtId="186" fontId="38" fillId="19" borderId="22" xfId="0" applyNumberFormat="1" applyFont="1" applyFill="1" applyBorder="1" applyAlignment="1">
      <alignment horizontal="center" vertical="center" wrapText="1"/>
    </xf>
    <xf numFmtId="0" fontId="123" fillId="0" borderId="0" xfId="0" applyFont="1" applyAlignment="1">
      <alignment horizontal="left" vertical="center" wrapText="1"/>
    </xf>
    <xf numFmtId="0" fontId="122" fillId="0" borderId="0" xfId="0" applyFont="1" applyAlignment="1">
      <alignment horizontal="left" vertical="center" wrapText="1"/>
    </xf>
    <xf numFmtId="0" fontId="82" fillId="19" borderId="9" xfId="0" applyFont="1" applyFill="1" applyBorder="1" applyAlignment="1">
      <alignment horizontal="center" vertical="center"/>
    </xf>
    <xf numFmtId="186" fontId="82" fillId="19" borderId="24" xfId="0" applyNumberFormat="1" applyFont="1" applyFill="1" applyBorder="1" applyAlignment="1">
      <alignment horizontal="center"/>
    </xf>
    <xf numFmtId="186" fontId="82" fillId="19" borderId="25" xfId="0" applyNumberFormat="1" applyFont="1" applyFill="1" applyBorder="1" applyAlignment="1">
      <alignment horizontal="center"/>
    </xf>
    <xf numFmtId="0" fontId="82" fillId="19" borderId="24" xfId="0" applyFont="1" applyFill="1" applyBorder="1" applyAlignment="1">
      <alignment horizontal="center"/>
    </xf>
    <xf numFmtId="0" fontId="82" fillId="19" borderId="42" xfId="0" applyFont="1" applyFill="1" applyBorder="1" applyAlignment="1">
      <alignment horizontal="center"/>
    </xf>
    <xf numFmtId="186" fontId="82" fillId="19" borderId="0" xfId="0" applyNumberFormat="1" applyFont="1" applyFill="1" applyBorder="1" applyAlignment="1">
      <alignment horizontal="center"/>
    </xf>
    <xf numFmtId="0" fontId="82" fillId="19" borderId="24" xfId="0" applyFont="1" applyFill="1" applyBorder="1" applyAlignment="1">
      <alignment horizontal="center" vertical="center"/>
    </xf>
    <xf numFmtId="0" fontId="1" fillId="0" borderId="0" xfId="0" applyFont="1" applyAlignment="1">
      <alignment horizontal="left" vertical="center" wrapText="1"/>
    </xf>
    <xf numFmtId="0" fontId="5" fillId="0" borderId="0" xfId="0" applyFont="1" applyAlignment="1">
      <alignment horizontal="left" vertical="center" wrapText="1"/>
    </xf>
    <xf numFmtId="0" fontId="118" fillId="19" borderId="35" xfId="0" applyFont="1" applyFill="1" applyBorder="1" applyAlignment="1">
      <alignment horizontal="center" vertical="center" wrapText="1"/>
    </xf>
    <xf numFmtId="0" fontId="118" fillId="19" borderId="18" xfId="0" applyFont="1" applyFill="1" applyBorder="1" applyAlignment="1">
      <alignment horizontal="center" vertical="center" wrapText="1"/>
    </xf>
    <xf numFmtId="0" fontId="132" fillId="26" borderId="35" xfId="0" applyFont="1" applyFill="1" applyBorder="1" applyAlignment="1">
      <alignment horizontal="center" vertical="center" wrapText="1"/>
    </xf>
    <xf numFmtId="0" fontId="132" fillId="26" borderId="38" xfId="0" applyFont="1" applyFill="1" applyBorder="1" applyAlignment="1">
      <alignment horizontal="center" vertical="center" wrapText="1"/>
    </xf>
    <xf numFmtId="170" fontId="33" fillId="0" borderId="0" xfId="0" applyNumberFormat="1" applyFont="1" applyBorder="1" applyAlignment="1">
      <alignment horizontal="left" vertical="center" wrapText="1"/>
    </xf>
    <xf numFmtId="0" fontId="132" fillId="26" borderId="35" xfId="0" applyFont="1" applyFill="1" applyBorder="1" applyAlignment="1">
      <alignment horizontal="left"/>
    </xf>
    <xf numFmtId="0" fontId="132" fillId="26" borderId="38" xfId="0" applyFont="1" applyFill="1" applyBorder="1" applyAlignment="1">
      <alignment horizontal="left"/>
    </xf>
    <xf numFmtId="0" fontId="51" fillId="0" borderId="0" xfId="0" applyFont="1" applyAlignment="1">
      <alignment horizontal="left" vertical="top" wrapText="1"/>
    </xf>
    <xf numFmtId="0" fontId="0" fillId="0" borderId="0" xfId="0" applyAlignment="1">
      <alignment horizontal="left" wrapText="1"/>
    </xf>
    <xf numFmtId="0" fontId="128" fillId="0" borderId="0" xfId="0" applyFont="1" applyAlignment="1">
      <alignment horizontal="left" vertical="top" wrapText="1"/>
    </xf>
    <xf numFmtId="170" fontId="122" fillId="0" borderId="0" xfId="0" applyNumberFormat="1" applyFont="1" applyBorder="1" applyAlignment="1">
      <alignment horizontal="left" vertical="center" wrapText="1"/>
    </xf>
    <xf numFmtId="0" fontId="51" fillId="0" borderId="0" xfId="0" applyFont="1" applyBorder="1" applyAlignment="1">
      <alignment horizontal="left" wrapText="1"/>
    </xf>
    <xf numFmtId="0" fontId="52" fillId="0" borderId="0" xfId="0" applyFont="1" applyAlignment="1">
      <alignment horizontal="left" vertical="center" wrapText="1"/>
    </xf>
    <xf numFmtId="185" fontId="82" fillId="19" borderId="0" xfId="0" applyNumberFormat="1" applyFont="1" applyFill="1" applyAlignment="1">
      <alignment horizontal="center" vertical="center"/>
    </xf>
    <xf numFmtId="185" fontId="82" fillId="19" borderId="0" xfId="0" applyNumberFormat="1" applyFont="1" applyFill="1" applyAlignment="1">
      <alignment horizontal="center"/>
    </xf>
    <xf numFmtId="0" fontId="33" fillId="0" borderId="0" xfId="49" applyFont="1" applyBorder="1" applyAlignment="1">
      <alignment horizontal="left" wrapText="1"/>
    </xf>
    <xf numFmtId="0" fontId="52" fillId="0" borderId="0" xfId="72" applyFont="1" applyAlignment="1">
      <alignment horizontal="left" wrapText="1"/>
    </xf>
    <xf numFmtId="176" fontId="96" fillId="18" borderId="0" xfId="0" applyNumberFormat="1" applyFont="1" applyFill="1" applyBorder="1" applyAlignment="1" applyProtection="1">
      <alignment horizontal="right" vertical="center" indent="2"/>
      <protection locked="0"/>
    </xf>
  </cellXfs>
  <cellStyles count="154">
    <cellStyle name="20% - Accent1" xfId="1"/>
    <cellStyle name="20% - Accent2" xfId="2"/>
    <cellStyle name="20% - Accent3" xfId="3"/>
    <cellStyle name="20% - Accent4" xfId="4"/>
    <cellStyle name="20% - Accent5" xfId="5"/>
    <cellStyle name="20% - Accent6" xfId="6"/>
    <cellStyle name="20% - Énfasis1 2" xfId="105"/>
    <cellStyle name="20% - Énfasis2 2" xfId="106"/>
    <cellStyle name="20% - Énfasis3 2" xfId="107"/>
    <cellStyle name="20% - Énfasis4 2" xfId="108"/>
    <cellStyle name="20% - Énfasis5 2" xfId="109"/>
    <cellStyle name="20% - Énfasis6 2" xfId="110"/>
    <cellStyle name="40% - Accent1" xfId="7"/>
    <cellStyle name="40% - Accent2" xfId="8"/>
    <cellStyle name="40% - Accent3" xfId="9"/>
    <cellStyle name="40% - Accent4" xfId="10"/>
    <cellStyle name="40% - Accent5" xfId="11"/>
    <cellStyle name="40% - Accent6" xfId="12"/>
    <cellStyle name="40% - Énfasis1 2" xfId="111"/>
    <cellStyle name="40% - Énfasis2 2" xfId="112"/>
    <cellStyle name="40% - Énfasis3 2" xfId="113"/>
    <cellStyle name="40% - Énfasis4 2" xfId="114"/>
    <cellStyle name="40% - Énfasis5 2" xfId="115"/>
    <cellStyle name="40% - Énfasis6 2" xfId="116"/>
    <cellStyle name="60% - Accent1" xfId="13"/>
    <cellStyle name="60% - Accent2" xfId="14"/>
    <cellStyle name="60% - Accent3" xfId="15"/>
    <cellStyle name="60% - Accent4" xfId="16"/>
    <cellStyle name="60% - Accent5" xfId="17"/>
    <cellStyle name="60% - Accent6" xfId="18"/>
    <cellStyle name="60% - Énfasis1 2" xfId="117"/>
    <cellStyle name="60% - Énfasis2 2" xfId="118"/>
    <cellStyle name="60% - Énfasis3 2" xfId="119"/>
    <cellStyle name="60% - Énfasis4 2" xfId="120"/>
    <cellStyle name="60% - Énfasis5 2" xfId="121"/>
    <cellStyle name="60% - Énfasis6 2" xfId="122"/>
    <cellStyle name="Accent1" xfId="19"/>
    <cellStyle name="Accent2" xfId="20"/>
    <cellStyle name="Accent3" xfId="21"/>
    <cellStyle name="Accent4" xfId="22"/>
    <cellStyle name="Accent5" xfId="23"/>
    <cellStyle name="Accent6" xfId="24"/>
    <cellStyle name="Bé" xfId="25"/>
    <cellStyle name="Buena 2" xfId="123"/>
    <cellStyle name="Càlcul" xfId="26"/>
    <cellStyle name="Cálculo 2" xfId="124"/>
    <cellStyle name="Cel·la de comprovació" xfId="27"/>
    <cellStyle name="Cel·la enllaçada" xfId="28"/>
    <cellStyle name="Celda de comprobación 2" xfId="125"/>
    <cellStyle name="Celda vinculada 2" xfId="126"/>
    <cellStyle name="Encabezado 4 2" xfId="127"/>
    <cellStyle name="Énfasis1 2" xfId="128"/>
    <cellStyle name="Énfasis2 2" xfId="129"/>
    <cellStyle name="Énfasis3 2" xfId="130"/>
    <cellStyle name="Énfasis4 2" xfId="131"/>
    <cellStyle name="Énfasis5 2" xfId="132"/>
    <cellStyle name="Énfasis6 2" xfId="133"/>
    <cellStyle name="Entrada 2" xfId="134"/>
    <cellStyle name="Euro" xfId="29"/>
    <cellStyle name="Hipervínculo" xfId="104" builtinId="8"/>
    <cellStyle name="Incorrecte" xfId="30"/>
    <cellStyle name="Incorrecto 2" xfId="135"/>
    <cellStyle name="Millares 2" xfId="31"/>
    <cellStyle name="Millares 3" xfId="32"/>
    <cellStyle name="Neutral 2" xfId="136"/>
    <cellStyle name="No-definido" xfId="33"/>
    <cellStyle name="Normal" xfId="0" builtinId="0"/>
    <cellStyle name="Normal 10" xfId="34"/>
    <cellStyle name="Normal 11" xfId="35"/>
    <cellStyle name="Normal 12" xfId="36"/>
    <cellStyle name="Normal 13" xfId="37"/>
    <cellStyle name="Normal 14" xfId="38"/>
    <cellStyle name="Normal 15" xfId="39"/>
    <cellStyle name="Normal 16" xfId="40"/>
    <cellStyle name="Normal 16 2" xfId="41"/>
    <cellStyle name="Normal 17" xfId="42"/>
    <cellStyle name="Normal 17 2" xfId="43"/>
    <cellStyle name="Normal 18" xfId="44"/>
    <cellStyle name="Normal 18 2" xfId="45"/>
    <cellStyle name="Normal 18 3" xfId="146"/>
    <cellStyle name="Normal 18 4" xfId="103"/>
    <cellStyle name="Normal 19" xfId="46"/>
    <cellStyle name="Normal 2" xfId="47"/>
    <cellStyle name="Normal 2 2" xfId="48"/>
    <cellStyle name="Normal 2 2 2" xfId="49"/>
    <cellStyle name="Normal 2 2 3" xfId="50"/>
    <cellStyle name="Normal 2 3" xfId="51"/>
    <cellStyle name="Normal 2 4" xfId="52"/>
    <cellStyle name="Normal 2 5" xfId="53"/>
    <cellStyle name="Normal 20" xfId="54"/>
    <cellStyle name="Normal 20 3" xfId="148"/>
    <cellStyle name="Normal 23" xfId="147"/>
    <cellStyle name="Normal 26" xfId="55"/>
    <cellStyle name="Normal 3" xfId="56"/>
    <cellStyle name="Normal 3 2" xfId="57"/>
    <cellStyle name="Normal 3 3" xfId="58"/>
    <cellStyle name="Normal 3 4" xfId="59"/>
    <cellStyle name="Normal 3 5" xfId="60"/>
    <cellStyle name="Normal 3 6" xfId="61"/>
    <cellStyle name="Normal 3 7" xfId="62"/>
    <cellStyle name="Normal 3 8" xfId="63"/>
    <cellStyle name="Normal 3 8 2" xfId="102"/>
    <cellStyle name="Normal 3 9" xfId="64"/>
    <cellStyle name="Normal 4" xfId="65"/>
    <cellStyle name="Normal 4 2" xfId="66"/>
    <cellStyle name="Normal 5" xfId="67"/>
    <cellStyle name="Normal 6" xfId="68"/>
    <cellStyle name="Normal 6 2" xfId="69"/>
    <cellStyle name="Normal 7" xfId="70"/>
    <cellStyle name="Normal 7 10" xfId="151"/>
    <cellStyle name="Normal 8" xfId="71"/>
    <cellStyle name="Normal 9" xfId="72"/>
    <cellStyle name="Normal 9 3" xfId="73"/>
    <cellStyle name="Normal_capçalera" xfId="74"/>
    <cellStyle name="Normal_capçalera 2" xfId="75"/>
    <cellStyle name="Normal_HYPERION_ACU" xfId="76"/>
    <cellStyle name="Nota" xfId="77"/>
    <cellStyle name="Notas 2" xfId="137"/>
    <cellStyle name="Percent" xfId="149"/>
    <cellStyle name="Percent 6" xfId="152"/>
    <cellStyle name="Porcentaje" xfId="153" builtinId="5"/>
    <cellStyle name="Porcentual 10" xfId="78"/>
    <cellStyle name="Porcentual 11" xfId="79"/>
    <cellStyle name="Porcentual 18" xfId="80"/>
    <cellStyle name="Porcentual 2" xfId="81"/>
    <cellStyle name="Porcentual 2 2" xfId="82"/>
    <cellStyle name="Porcentual 3" xfId="83"/>
    <cellStyle name="Porcentual 3 2" xfId="84"/>
    <cellStyle name="Porcentual 30" xfId="85"/>
    <cellStyle name="Porcentual 32" xfId="86"/>
    <cellStyle name="Porcentual 35" xfId="150"/>
    <cellStyle name="Porcentual 4" xfId="87"/>
    <cellStyle name="Porcentual 5" xfId="88"/>
    <cellStyle name="Porcentual 6" xfId="89"/>
    <cellStyle name="Porcentual 7" xfId="90"/>
    <cellStyle name="Porcentual 8" xfId="91"/>
    <cellStyle name="Porcentual 9" xfId="92"/>
    <cellStyle name="Porcentual 9 2" xfId="93"/>
    <cellStyle name="Resultat" xfId="94"/>
    <cellStyle name="Salida 2" xfId="138"/>
    <cellStyle name="Text d'advertiment" xfId="95"/>
    <cellStyle name="Text explicatiu" xfId="96"/>
    <cellStyle name="Texto de advertencia 2" xfId="139"/>
    <cellStyle name="Texto explicativo 2" xfId="140"/>
    <cellStyle name="Títol" xfId="97"/>
    <cellStyle name="Títol 1" xfId="98"/>
    <cellStyle name="Títol 2" xfId="99"/>
    <cellStyle name="Títol 3" xfId="100"/>
    <cellStyle name="Títol 4" xfId="101"/>
    <cellStyle name="Título 1 2" xfId="141"/>
    <cellStyle name="Título 2 2" xfId="142"/>
    <cellStyle name="Título 3 2" xfId="143"/>
    <cellStyle name="Título 4" xfId="144"/>
    <cellStyle name="Total 2" xfId="145"/>
  </cellStyles>
  <dxfs count="3">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DDDD"/>
      <rgbColor rgb="00FF0000"/>
      <rgbColor rgb="0000FF00"/>
      <rgbColor rgb="000000FF"/>
      <rgbColor rgb="00FFFF00"/>
      <rgbColor rgb="00FF00FF"/>
      <rgbColor rgb="0000FFFF"/>
      <rgbColor rgb="00800000"/>
      <rgbColor rgb="00008000"/>
      <rgbColor rgb="00C90000"/>
      <rgbColor rgb="00808000"/>
      <rgbColor rgb="00800080"/>
      <rgbColor rgb="00008080"/>
      <rgbColor rgb="00C0C0C0"/>
      <rgbColor rgb="00808080"/>
      <rgbColor rgb="004ABDF0"/>
      <rgbColor rgb="00993366"/>
      <rgbColor rgb="00FFFFCC"/>
      <rgbColor rgb="00CCFFFF"/>
      <rgbColor rgb="00660066"/>
      <rgbColor rgb="00FF8080"/>
      <rgbColor rgb="000066CC"/>
      <rgbColor rgb="00CCCCFF"/>
      <rgbColor rgb="00EAEAEA"/>
      <rgbColor rgb="00C0C0C0"/>
      <rgbColor rgb="00969696"/>
      <rgbColor rgb="00808080"/>
      <rgbColor rgb="00777777"/>
      <rgbColor rgb="005F5F5F"/>
      <rgbColor rgb="004D4D4D"/>
      <rgbColor rgb="002929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E65A2B"/>
      <rgbColor rgb="00339966"/>
      <rgbColor rgb="00F4C00F"/>
      <rgbColor rgb="00009AD8"/>
      <rgbColor rgb="00FFFFFF"/>
      <rgbColor rgb="00993366"/>
      <rgbColor rgb="00339A33"/>
      <rgbColor rgb="00126283"/>
    </indexed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 Type="http://schemas.openxmlformats.org/officeDocument/2006/relationships/worksheet" Target="worksheets/sheet3.xml"/>
  <Relationship Id="rId30" Type="http://schemas.openxmlformats.org/officeDocument/2006/relationships/worksheet" Target="worksheets/sheet30.xml"/>
  <Relationship Id="rId31" Type="http://schemas.openxmlformats.org/officeDocument/2006/relationships/externalLink" Target="externalLinks/externalLink1.xml"/>
  <Relationship Id="rId32" Type="http://schemas.openxmlformats.org/officeDocument/2006/relationships/externalLink" Target="externalLinks/externalLink2.xml"/>
  <Relationship Id="rId33" Type="http://schemas.openxmlformats.org/officeDocument/2006/relationships/externalLink" Target="externalLinks/externalLink3.xml"/>
  <Relationship Id="rId34" Type="http://schemas.openxmlformats.org/officeDocument/2006/relationships/theme" Target="theme/theme1.xml"/>
  <Relationship Id="rId35" Type="http://schemas.openxmlformats.org/officeDocument/2006/relationships/styles" Target="styles.xml"/>
  <Relationship Id="rId36" Type="http://schemas.openxmlformats.org/officeDocument/2006/relationships/sharedStrings" Target="sharedStrings.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8</xdr:row>
      <xdr:rowOff>101600</xdr:rowOff>
    </xdr:from>
    <xdr:to>
      <xdr:col>3</xdr:col>
      <xdr:colOff>1637720</xdr:colOff>
      <xdr:row>11</xdr:row>
      <xdr:rowOff>38846</xdr:rowOff>
    </xdr:to>
    <xdr:pic>
      <xdr:nvPicPr>
        <xdr:cNvPr id="2" name="1 Imagen"/>
        <xdr:cNvPicPr/>
      </xdr:nvPicPr>
      <xdr:blipFill>
        <a:blip xmlns:r="http://schemas.openxmlformats.org/officeDocument/2006/relationships" r:embed="rId1" cstate="print"/>
        <a:srcRect/>
        <a:stretch>
          <a:fillRect/>
        </a:stretch>
      </xdr:blipFill>
      <xdr:spPr bwMode="auto">
        <a:xfrm>
          <a:off x="3222625" y="1416050"/>
          <a:ext cx="1494845" cy="413496"/>
        </a:xfrm>
        <a:prstGeom prst="rect">
          <a:avLst/>
        </a:prstGeom>
        <a:noFill/>
        <a:ln w="9525">
          <a:noFill/>
          <a:miter lim="800000"/>
          <a:headEnd/>
          <a:tailEnd/>
        </a:ln>
      </xdr:spPr>
    </xdr:pic>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9826/TANCA/Tanca-01/CREDITS.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9826/USU/Raquel/z_etiquetas%20archivadores.xls"/>
</Relationships>

</file>

<file path=xl/externalLinks/_rels/externalLink3.xml.rels><?xml version="1.0" encoding="UTF-8"?>

<Relationships xmlns="http://schemas.openxmlformats.org/package/2006/relationships">
  <Relationship Id="rId1" Type="http://schemas.openxmlformats.org/officeDocument/2006/relationships/externalLinkPath" TargetMode="External" Target="https://etranslate.cls.ch/9826/TANCA/Tanca-01/CREDITS.xls"/>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_etiquetas archivadores"/>
      <sheetName val="capçalera"/>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mailto:investors@caixabank.com"/>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hyperlink" TargetMode="External" Target="mailto:investors@caixabank.com"/>
  <Relationship Id="rId5" Type="http://schemas.openxmlformats.org/officeDocument/2006/relationships/hyperlink" TargetMode="External" Target="mailto:investors@caixabank.com"/>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7.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8.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9.bin"/>
</Relationships>

</file>

<file path=xl/worksheets/_rels/sheet2.xml.rels><?xml version="1.0" encoding="UTF-8"?>

<Relationships xmlns="http://schemas.openxmlformats.org/package/2006/relationships">
  <Relationship Id="rId1" Type="http://schemas.openxmlformats.org/officeDocument/2006/relationships/hyperlink" TargetMode="External" Target="https://www.caixabank.com/informacionparaaccionistaseinversores/informacioneconomicofinanciera/informacionpublicaperiodica/2018_en.html"/>
  <Relationship Id="rId2" Type="http://schemas.openxmlformats.org/officeDocument/2006/relationships/printerSettings" Target="../printerSettings/printerSettings2.bin"/>
  <Relationship Id="rId3" Type="http://schemas.openxmlformats.org/officeDocument/2006/relationships/hyperlink" TargetMode="External" Target="https://www.caixabank.com/informacionparaaccionistaseinversores/informacioneconomicofinanciera/informacionpublicaperiodica/2018_en.html"/>
  <Relationship Id="rId4" Type="http://schemas.openxmlformats.org/officeDocument/2006/relationships/hyperlink" TargetMode="External" Target="https://www.caixabank.com/informacionparaaccionistaseinversores/informacioneconomicofinanciera/informacionpublicaperiodica/2018_en.html"/>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20.bin"/>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1.bin"/>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2.bin"/>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3.bin"/>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4.bin"/>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5.bin"/>
</Relationships>

</file>

<file path=xl/worksheets/_rels/sheet26.xml.rels><?xml version="1.0" encoding="UTF-8"?>

<Relationships xmlns="http://schemas.openxmlformats.org/package/2006/relationships">
  <Relationship Id="rId1" Type="http://schemas.openxmlformats.org/officeDocument/2006/relationships/printerSettings" Target="../printerSettings/printerSettings26.bin"/>
</Relationships>

</file>

<file path=xl/worksheets/_rels/sheet27.xml.rels><?xml version="1.0" encoding="UTF-8"?>

<Relationships xmlns="http://schemas.openxmlformats.org/package/2006/relationships">
  <Relationship Id="rId1" Type="http://schemas.openxmlformats.org/officeDocument/2006/relationships/printerSettings" Target="../printerSettings/printerSettings27.bin"/>
</Relationships>

</file>

<file path=xl/worksheets/_rels/sheet28.xml.rels><?xml version="1.0" encoding="UTF-8"?>

<Relationships xmlns="http://schemas.openxmlformats.org/package/2006/relationships">
  <Relationship Id="rId1" Type="http://schemas.openxmlformats.org/officeDocument/2006/relationships/printerSettings" Target="../printerSettings/printerSettings28.bin"/>
</Relationships>

</file>

<file path=xl/worksheets/_rels/sheet29.xml.rels><?xml version="1.0" encoding="UTF-8"?>

<Relationships xmlns="http://schemas.openxmlformats.org/package/2006/relationships">
  <Relationship Id="rId1" Type="http://schemas.openxmlformats.org/officeDocument/2006/relationships/printerSettings" Target="../printerSettings/printerSettings29.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30.xml.rels><?xml version="1.0" encoding="UTF-8"?>

<Relationships xmlns="http://schemas.openxmlformats.org/package/2006/relationships">
  <Relationship Id="rId1" Type="http://schemas.openxmlformats.org/officeDocument/2006/relationships/printerSettings" Target="../printerSettings/printerSettings30.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8"/>
  <sheetViews>
    <sheetView showGridLines="0" tabSelected="1" zoomScaleNormal="100" zoomScaleSheetLayoutView="100" workbookViewId="0"/>
  </sheetViews>
  <sheetFormatPr baseColWidth="10" defaultRowHeight="12.5" x14ac:dyDescent="0.25"/>
  <cols>
    <col min="1" max="1" customWidth="true" width="7.1796875" collapsed="true"/>
    <col min="2" max="2" bestFit="true" customWidth="true" width="26.0" collapsed="true"/>
    <col min="4" max="4" bestFit="true" customWidth="true" width="28.453125" collapsed="true"/>
    <col min="257" max="257" bestFit="true" customWidth="true" width="26.0" collapsed="true"/>
    <col min="260" max="260" bestFit="true" customWidth="true" width="28.453125" collapsed="true"/>
    <col min="513" max="513" bestFit="true" customWidth="true" width="26.0" collapsed="true"/>
    <col min="516" max="516" bestFit="true" customWidth="true" width="28.453125" collapsed="true"/>
    <col min="769" max="769" bestFit="true" customWidth="true" width="26.0" collapsed="true"/>
    <col min="772" max="772" bestFit="true" customWidth="true" width="28.453125" collapsed="true"/>
    <col min="1025" max="1025" bestFit="true" customWidth="true" width="26.0" collapsed="true"/>
    <col min="1028" max="1028" bestFit="true" customWidth="true" width="28.453125" collapsed="true"/>
    <col min="1281" max="1281" bestFit="true" customWidth="true" width="26.0" collapsed="true"/>
    <col min="1284" max="1284" bestFit="true" customWidth="true" width="28.453125" collapsed="true"/>
    <col min="1537" max="1537" bestFit="true" customWidth="true" width="26.0" collapsed="true"/>
    <col min="1540" max="1540" bestFit="true" customWidth="true" width="28.453125" collapsed="true"/>
    <col min="1793" max="1793" bestFit="true" customWidth="true" width="26.0" collapsed="true"/>
    <col min="1796" max="1796" bestFit="true" customWidth="true" width="28.453125" collapsed="true"/>
    <col min="2049" max="2049" bestFit="true" customWidth="true" width="26.0" collapsed="true"/>
    <col min="2052" max="2052" bestFit="true" customWidth="true" width="28.453125" collapsed="true"/>
    <col min="2305" max="2305" bestFit="true" customWidth="true" width="26.0" collapsed="true"/>
    <col min="2308" max="2308" bestFit="true" customWidth="true" width="28.453125" collapsed="true"/>
    <col min="2561" max="2561" bestFit="true" customWidth="true" width="26.0" collapsed="true"/>
    <col min="2564" max="2564" bestFit="true" customWidth="true" width="28.453125" collapsed="true"/>
    <col min="2817" max="2817" bestFit="true" customWidth="true" width="26.0" collapsed="true"/>
    <col min="2820" max="2820" bestFit="true" customWidth="true" width="28.453125" collapsed="true"/>
    <col min="3073" max="3073" bestFit="true" customWidth="true" width="26.0" collapsed="true"/>
    <col min="3076" max="3076" bestFit="true" customWidth="true" width="28.453125" collapsed="true"/>
    <col min="3329" max="3329" bestFit="true" customWidth="true" width="26.0" collapsed="true"/>
    <col min="3332" max="3332" bestFit="true" customWidth="true" width="28.453125" collapsed="true"/>
    <col min="3585" max="3585" bestFit="true" customWidth="true" width="26.0" collapsed="true"/>
    <col min="3588" max="3588" bestFit="true" customWidth="true" width="28.453125" collapsed="true"/>
    <col min="3841" max="3841" bestFit="true" customWidth="true" width="26.0" collapsed="true"/>
    <col min="3844" max="3844" bestFit="true" customWidth="true" width="28.453125" collapsed="true"/>
    <col min="4097" max="4097" bestFit="true" customWidth="true" width="26.0" collapsed="true"/>
    <col min="4100" max="4100" bestFit="true" customWidth="true" width="28.453125" collapsed="true"/>
    <col min="4353" max="4353" bestFit="true" customWidth="true" width="26.0" collapsed="true"/>
    <col min="4356" max="4356" bestFit="true" customWidth="true" width="28.453125" collapsed="true"/>
    <col min="4609" max="4609" bestFit="true" customWidth="true" width="26.0" collapsed="true"/>
    <col min="4612" max="4612" bestFit="true" customWidth="true" width="28.453125" collapsed="true"/>
    <col min="4865" max="4865" bestFit="true" customWidth="true" width="26.0" collapsed="true"/>
    <col min="4868" max="4868" bestFit="true" customWidth="true" width="28.453125" collapsed="true"/>
    <col min="5121" max="5121" bestFit="true" customWidth="true" width="26.0" collapsed="true"/>
    <col min="5124" max="5124" bestFit="true" customWidth="true" width="28.453125" collapsed="true"/>
    <col min="5377" max="5377" bestFit="true" customWidth="true" width="26.0" collapsed="true"/>
    <col min="5380" max="5380" bestFit="true" customWidth="true" width="28.453125" collapsed="true"/>
    <col min="5633" max="5633" bestFit="true" customWidth="true" width="26.0" collapsed="true"/>
    <col min="5636" max="5636" bestFit="true" customWidth="true" width="28.453125" collapsed="true"/>
    <col min="5889" max="5889" bestFit="true" customWidth="true" width="26.0" collapsed="true"/>
    <col min="5892" max="5892" bestFit="true" customWidth="true" width="28.453125" collapsed="true"/>
    <col min="6145" max="6145" bestFit="true" customWidth="true" width="26.0" collapsed="true"/>
    <col min="6148" max="6148" bestFit="true" customWidth="true" width="28.453125" collapsed="true"/>
    <col min="6401" max="6401" bestFit="true" customWidth="true" width="26.0" collapsed="true"/>
    <col min="6404" max="6404" bestFit="true" customWidth="true" width="28.453125" collapsed="true"/>
    <col min="6657" max="6657" bestFit="true" customWidth="true" width="26.0" collapsed="true"/>
    <col min="6660" max="6660" bestFit="true" customWidth="true" width="28.453125" collapsed="true"/>
    <col min="6913" max="6913" bestFit="true" customWidth="true" width="26.0" collapsed="true"/>
    <col min="6916" max="6916" bestFit="true" customWidth="true" width="28.453125" collapsed="true"/>
    <col min="7169" max="7169" bestFit="true" customWidth="true" width="26.0" collapsed="true"/>
    <col min="7172" max="7172" bestFit="true" customWidth="true" width="28.453125" collapsed="true"/>
    <col min="7425" max="7425" bestFit="true" customWidth="true" width="26.0" collapsed="true"/>
    <col min="7428" max="7428" bestFit="true" customWidth="true" width="28.453125" collapsed="true"/>
    <col min="7681" max="7681" bestFit="true" customWidth="true" width="26.0" collapsed="true"/>
    <col min="7684" max="7684" bestFit="true" customWidth="true" width="28.453125" collapsed="true"/>
    <col min="7937" max="7937" bestFit="true" customWidth="true" width="26.0" collapsed="true"/>
    <col min="7940" max="7940" bestFit="true" customWidth="true" width="28.453125" collapsed="true"/>
    <col min="8193" max="8193" bestFit="true" customWidth="true" width="26.0" collapsed="true"/>
    <col min="8196" max="8196" bestFit="true" customWidth="true" width="28.453125" collapsed="true"/>
    <col min="8449" max="8449" bestFit="true" customWidth="true" width="26.0" collapsed="true"/>
    <col min="8452" max="8452" bestFit="true" customWidth="true" width="28.453125" collapsed="true"/>
    <col min="8705" max="8705" bestFit="true" customWidth="true" width="26.0" collapsed="true"/>
    <col min="8708" max="8708" bestFit="true" customWidth="true" width="28.453125" collapsed="true"/>
    <col min="8961" max="8961" bestFit="true" customWidth="true" width="26.0" collapsed="true"/>
    <col min="8964" max="8964" bestFit="true" customWidth="true" width="28.453125" collapsed="true"/>
    <col min="9217" max="9217" bestFit="true" customWidth="true" width="26.0" collapsed="true"/>
    <col min="9220" max="9220" bestFit="true" customWidth="true" width="28.453125" collapsed="true"/>
    <col min="9473" max="9473" bestFit="true" customWidth="true" width="26.0" collapsed="true"/>
    <col min="9476" max="9476" bestFit="true" customWidth="true" width="28.453125" collapsed="true"/>
    <col min="9729" max="9729" bestFit="true" customWidth="true" width="26.0" collapsed="true"/>
    <col min="9732" max="9732" bestFit="true" customWidth="true" width="28.453125" collapsed="true"/>
    <col min="9985" max="9985" bestFit="true" customWidth="true" width="26.0" collapsed="true"/>
    <col min="9988" max="9988" bestFit="true" customWidth="true" width="28.453125" collapsed="true"/>
    <col min="10241" max="10241" bestFit="true" customWidth="true" width="26.0" collapsed="true"/>
    <col min="10244" max="10244" bestFit="true" customWidth="true" width="28.453125" collapsed="true"/>
    <col min="10497" max="10497" bestFit="true" customWidth="true" width="26.0" collapsed="true"/>
    <col min="10500" max="10500" bestFit="true" customWidth="true" width="28.453125" collapsed="true"/>
    <col min="10753" max="10753" bestFit="true" customWidth="true" width="26.0" collapsed="true"/>
    <col min="10756" max="10756" bestFit="true" customWidth="true" width="28.453125" collapsed="true"/>
    <col min="11009" max="11009" bestFit="true" customWidth="true" width="26.0" collapsed="true"/>
    <col min="11012" max="11012" bestFit="true" customWidth="true" width="28.453125" collapsed="true"/>
    <col min="11265" max="11265" bestFit="true" customWidth="true" width="26.0" collapsed="true"/>
    <col min="11268" max="11268" bestFit="true" customWidth="true" width="28.453125" collapsed="true"/>
    <col min="11521" max="11521" bestFit="true" customWidth="true" width="26.0" collapsed="true"/>
    <col min="11524" max="11524" bestFit="true" customWidth="true" width="28.453125" collapsed="true"/>
    <col min="11777" max="11777" bestFit="true" customWidth="true" width="26.0" collapsed="true"/>
    <col min="11780" max="11780" bestFit="true" customWidth="true" width="28.453125" collapsed="true"/>
    <col min="12033" max="12033" bestFit="true" customWidth="true" width="26.0" collapsed="true"/>
    <col min="12036" max="12036" bestFit="true" customWidth="true" width="28.453125" collapsed="true"/>
    <col min="12289" max="12289" bestFit="true" customWidth="true" width="26.0" collapsed="true"/>
    <col min="12292" max="12292" bestFit="true" customWidth="true" width="28.453125" collapsed="true"/>
    <col min="12545" max="12545" bestFit="true" customWidth="true" width="26.0" collapsed="true"/>
    <col min="12548" max="12548" bestFit="true" customWidth="true" width="28.453125" collapsed="true"/>
    <col min="12801" max="12801" bestFit="true" customWidth="true" width="26.0" collapsed="true"/>
    <col min="12804" max="12804" bestFit="true" customWidth="true" width="28.453125" collapsed="true"/>
    <col min="13057" max="13057" bestFit="true" customWidth="true" width="26.0" collapsed="true"/>
    <col min="13060" max="13060" bestFit="true" customWidth="true" width="28.453125" collapsed="true"/>
    <col min="13313" max="13313" bestFit="true" customWidth="true" width="26.0" collapsed="true"/>
    <col min="13316" max="13316" bestFit="true" customWidth="true" width="28.453125" collapsed="true"/>
    <col min="13569" max="13569" bestFit="true" customWidth="true" width="26.0" collapsed="true"/>
    <col min="13572" max="13572" bestFit="true" customWidth="true" width="28.453125" collapsed="true"/>
    <col min="13825" max="13825" bestFit="true" customWidth="true" width="26.0" collapsed="true"/>
    <col min="13828" max="13828" bestFit="true" customWidth="true" width="28.453125" collapsed="true"/>
    <col min="14081" max="14081" bestFit="true" customWidth="true" width="26.0" collapsed="true"/>
    <col min="14084" max="14084" bestFit="true" customWidth="true" width="28.453125" collapsed="true"/>
    <col min="14337" max="14337" bestFit="true" customWidth="true" width="26.0" collapsed="true"/>
    <col min="14340" max="14340" bestFit="true" customWidth="true" width="28.453125" collapsed="true"/>
    <col min="14593" max="14593" bestFit="true" customWidth="true" width="26.0" collapsed="true"/>
    <col min="14596" max="14596" bestFit="true" customWidth="true" width="28.453125" collapsed="true"/>
    <col min="14849" max="14849" bestFit="true" customWidth="true" width="26.0" collapsed="true"/>
    <col min="14852" max="14852" bestFit="true" customWidth="true" width="28.453125" collapsed="true"/>
    <col min="15105" max="15105" bestFit="true" customWidth="true" width="26.0" collapsed="true"/>
    <col min="15108" max="15108" bestFit="true" customWidth="true" width="28.453125" collapsed="true"/>
    <col min="15361" max="15361" bestFit="true" customWidth="true" width="26.0" collapsed="true"/>
    <col min="15364" max="15364" bestFit="true" customWidth="true" width="28.453125" collapsed="true"/>
    <col min="15617" max="15617" bestFit="true" customWidth="true" width="26.0" collapsed="true"/>
    <col min="15620" max="15620" bestFit="true" customWidth="true" width="28.453125" collapsed="true"/>
    <col min="15873" max="15873" bestFit="true" customWidth="true" width="26.0" collapsed="true"/>
    <col min="15876" max="15876" bestFit="true" customWidth="true" width="28.453125" collapsed="true"/>
    <col min="16129" max="16129" bestFit="true" customWidth="true" width="26.0" collapsed="true"/>
    <col min="16132" max="16132" bestFit="true" customWidth="true" width="28.453125" collapsed="true"/>
  </cols>
  <sheetData>
    <row r="2" spans="1:4" ht="15.5" x14ac:dyDescent="0.35">
      <c r="B2" s="84" t="s">
        <v>396</v>
      </c>
    </row>
    <row r="5" spans="1:4" ht="13" x14ac:dyDescent="0.3">
      <c r="B5" s="77" t="s">
        <v>113</v>
      </c>
    </row>
    <row r="7" spans="1:4" x14ac:dyDescent="0.25">
      <c r="A7" s="78">
        <v>1</v>
      </c>
      <c r="B7" s="79" t="s">
        <v>114</v>
      </c>
    </row>
    <row r="8" spans="1:4" x14ac:dyDescent="0.25">
      <c r="A8" s="78">
        <v>2</v>
      </c>
      <c r="B8" s="79" t="s">
        <v>115</v>
      </c>
    </row>
    <row r="9" spans="1:4" x14ac:dyDescent="0.25">
      <c r="A9" s="78">
        <v>3</v>
      </c>
      <c r="B9" s="79" t="s">
        <v>116</v>
      </c>
    </row>
    <row r="10" spans="1:4" x14ac:dyDescent="0.25">
      <c r="A10" s="78">
        <v>4</v>
      </c>
      <c r="B10" s="79" t="s">
        <v>117</v>
      </c>
    </row>
    <row r="11" spans="1:4" x14ac:dyDescent="0.25">
      <c r="A11" s="78">
        <v>5</v>
      </c>
      <c r="B11" s="79" t="s">
        <v>43</v>
      </c>
    </row>
    <row r="12" spans="1:4" x14ac:dyDescent="0.25">
      <c r="A12" s="78">
        <v>6</v>
      </c>
      <c r="B12" s="79" t="s">
        <v>118</v>
      </c>
      <c r="D12" s="80" t="s">
        <v>108</v>
      </c>
    </row>
    <row r="13" spans="1:4" x14ac:dyDescent="0.25">
      <c r="A13" s="78">
        <v>7</v>
      </c>
      <c r="B13" s="79" t="s">
        <v>397</v>
      </c>
      <c r="D13" s="81" t="s">
        <v>109</v>
      </c>
    </row>
    <row r="14" spans="1:4" x14ac:dyDescent="0.25">
      <c r="A14" s="78">
        <v>8</v>
      </c>
      <c r="B14" s="79" t="s">
        <v>185</v>
      </c>
      <c r="D14" s="82" t="s">
        <v>110</v>
      </c>
    </row>
    <row r="15" spans="1:4" x14ac:dyDescent="0.25">
      <c r="A15" s="78">
        <v>9</v>
      </c>
      <c r="B15" s="79" t="s">
        <v>119</v>
      </c>
    </row>
    <row r="16" spans="1:4" x14ac:dyDescent="0.25">
      <c r="A16" s="78">
        <v>10</v>
      </c>
      <c r="B16" s="79" t="s">
        <v>120</v>
      </c>
    </row>
    <row r="17" spans="1:2" x14ac:dyDescent="0.25">
      <c r="A17" s="78">
        <v>11</v>
      </c>
      <c r="B17" s="79" t="s">
        <v>53</v>
      </c>
    </row>
    <row r="18" spans="1:2" x14ac:dyDescent="0.25">
      <c r="A18" s="78">
        <v>12</v>
      </c>
      <c r="B18" s="79" t="s">
        <v>204</v>
      </c>
    </row>
    <row r="19" spans="1:2" x14ac:dyDescent="0.25">
      <c r="A19" s="78">
        <v>13</v>
      </c>
      <c r="B19" s="79" t="s">
        <v>100</v>
      </c>
    </row>
    <row r="20" spans="1:2" x14ac:dyDescent="0.25">
      <c r="A20" s="78">
        <v>14</v>
      </c>
      <c r="B20" s="79" t="s">
        <v>121</v>
      </c>
    </row>
    <row r="21" spans="1:2" x14ac:dyDescent="0.25">
      <c r="A21" s="78">
        <v>15</v>
      </c>
      <c r="B21" s="79" t="s">
        <v>122</v>
      </c>
    </row>
    <row r="22" spans="1:2" x14ac:dyDescent="0.25">
      <c r="A22" s="78">
        <v>16</v>
      </c>
      <c r="B22" s="79" t="s">
        <v>123</v>
      </c>
    </row>
    <row r="23" spans="1:2" x14ac:dyDescent="0.25">
      <c r="A23" s="78">
        <v>17</v>
      </c>
      <c r="B23" s="79" t="s">
        <v>378</v>
      </c>
    </row>
    <row r="24" spans="1:2" x14ac:dyDescent="0.25">
      <c r="A24" s="78">
        <v>18</v>
      </c>
      <c r="B24" s="79" t="s">
        <v>126</v>
      </c>
    </row>
    <row r="25" spans="1:2" x14ac:dyDescent="0.25">
      <c r="A25" s="78">
        <v>19</v>
      </c>
      <c r="B25" s="79" t="s">
        <v>127</v>
      </c>
    </row>
    <row r="26" spans="1:2" x14ac:dyDescent="0.25">
      <c r="A26" s="78">
        <v>20</v>
      </c>
      <c r="B26" s="79" t="s">
        <v>128</v>
      </c>
    </row>
    <row r="27" spans="1:2" x14ac:dyDescent="0.25">
      <c r="A27" s="78">
        <v>21</v>
      </c>
      <c r="B27" s="79" t="s">
        <v>327</v>
      </c>
    </row>
    <row r="28" spans="1:2" x14ac:dyDescent="0.25">
      <c r="A28" s="78">
        <v>22</v>
      </c>
      <c r="B28" s="79" t="s">
        <v>305</v>
      </c>
    </row>
    <row r="29" spans="1:2" x14ac:dyDescent="0.25">
      <c r="A29" s="78">
        <v>23</v>
      </c>
      <c r="B29" s="79" t="s">
        <v>328</v>
      </c>
    </row>
    <row r="30" spans="1:2" x14ac:dyDescent="0.25">
      <c r="A30" s="78">
        <v>24</v>
      </c>
      <c r="B30" s="79" t="s">
        <v>199</v>
      </c>
    </row>
    <row r="31" spans="1:2" x14ac:dyDescent="0.25">
      <c r="A31" s="78">
        <v>25</v>
      </c>
      <c r="B31" s="79" t="s">
        <v>181</v>
      </c>
    </row>
    <row r="32" spans="1:2" x14ac:dyDescent="0.25">
      <c r="A32" s="78">
        <v>26</v>
      </c>
      <c r="B32" s="79" t="s">
        <v>125</v>
      </c>
    </row>
    <row r="33" spans="1:2" x14ac:dyDescent="0.25">
      <c r="A33" s="78">
        <v>27</v>
      </c>
      <c r="B33" s="79" t="s">
        <v>124</v>
      </c>
    </row>
    <row r="36" spans="1:2" x14ac:dyDescent="0.25">
      <c r="A36" s="78"/>
    </row>
    <row r="37" spans="1:2" ht="13" x14ac:dyDescent="0.3">
      <c r="B37" s="83" t="s">
        <v>112</v>
      </c>
    </row>
    <row r="38" spans="1:2" ht="13" x14ac:dyDescent="0.3">
      <c r="B38" s="83" t="s">
        <v>111</v>
      </c>
    </row>
  </sheetData>
  <hyperlinks>
    <hyperlink ref="B7" location="'Main Figures'!A1" display="Main Figures"/>
    <hyperlink ref="B38" location="Disclaimer!A1" display="Disclaimer"/>
    <hyperlink ref="D13" r:id="rId5"/>
    <hyperlink ref="B37" location="Notes!A1" display="Notes"/>
    <hyperlink ref="B8" location="'P&amp;L'!A1" display="P&amp;L"/>
    <hyperlink ref="B9" location="'P&amp;L_Quarters'!A1" display="P&amp;L_Quarters"/>
    <hyperlink ref="B10" location="'Yields and Costs'!A1" display="Yields and Costs"/>
    <hyperlink ref="B11" location="Fees!A1" display="Fees"/>
    <hyperlink ref="B12" location="'Income from investments'!A1" display="Income from investments"/>
    <hyperlink ref="B15" location="'Other operating income&amp;expenses'!A1" display="Other operating income &amp; expenses"/>
    <hyperlink ref="B16" location="'Preimpairtment income'!A1" display="Preimpairment income"/>
    <hyperlink ref="B17" location="'Impairment losses'!A1" display="Impairment losses"/>
    <hyperlink ref="B19" location="'Balance sheet'!A1" display="Balance sheet"/>
    <hyperlink ref="B20" location="'Customer Loans'!A1" display="Customer Loans"/>
    <hyperlink ref="B21" location="'Customer Funds'!A1" display="Customer Funds"/>
    <hyperlink ref="B22" location="'Credit risk quality'!A1" display="Credit risk quality"/>
    <hyperlink ref="B33" location="'RE Developers'!A1" display="RE Developers"/>
    <hyperlink ref="B32" location="'Financing home purchasing'!A1" display="Financing home purchasing"/>
    <hyperlink ref="B24" location="'Foreclosed assets'!A1" display="Foreclosed assets"/>
    <hyperlink ref="B25" location="Solvency!A1" display="Solvency"/>
    <hyperlink ref="B26" location="'Segment P&amp;L'!A1" display="'Segment P&amp;L'!A1"/>
    <hyperlink ref="B27" location="'Banking &amp; insur'!Área_de_impresión" display="Banking &amp; insurance segment"/>
    <hyperlink ref="B31" location="BPI!A1" display="BPI"/>
    <hyperlink ref="B14" location="'Income insurance'!A1" display="Income from insurance"/>
    <hyperlink ref="B18" location="'G_L disposal of assets'!A1" display="Gains/(losses) disposal assets"/>
    <hyperlink ref="B28" location="Insurance!Insurance" display="Insurance activity"/>
    <hyperlink ref="B29" location="'N-core RE'!NoncoreRE" display="Non-core RE"/>
    <hyperlink ref="B30" location="'Equity inv.'!Equityinv" display="Equity investments"/>
    <hyperlink ref="B13" location="'Gains and Losses fin. A&amp;L'!Área_de_impresión" display="Gains and losses fin."/>
    <hyperlink ref="B23" location="IFRS9" display="IFRS9 Stages"/>
  </hyperlinks>
  <pageMargins left="0.70866141732283472" right="0.70866141732283472" top="0.74803149606299213" bottom="0.74803149606299213" header="0.31496062992125984" footer="0.31496062992125984"/>
  <pageSetup paperSize="9" orientation="landscape" r:id="rId2"/>
  <ignoredErrors>
    <ignoredError sqref="D14"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showGridLines="0" zoomScaleNormal="100" zoomScaleSheetLayoutView="70" workbookViewId="0"/>
  </sheetViews>
  <sheetFormatPr baseColWidth="10" defaultColWidth="11.453125" defaultRowHeight="14.5" x14ac:dyDescent="0.35"/>
  <cols>
    <col min="1" max="1" customWidth="true" style="19" width="10.0" collapsed="true"/>
    <col min="2" max="2" customWidth="true" style="19" width="56.26953125" collapsed="true"/>
    <col min="3" max="10" customWidth="true" style="19" width="10.1796875" collapsed="true"/>
    <col min="11" max="13" style="19" width="11.453125" collapsed="true"/>
    <col min="14" max="14" customWidth="true" style="19" width="1.453125" collapsed="true"/>
    <col min="15" max="18" style="19" width="11.453125" collapsed="true"/>
    <col min="19" max="19" customWidth="true" style="19" width="1.1796875" collapsed="true"/>
    <col min="20" max="23" style="19" width="11.453125" collapsed="true"/>
    <col min="24" max="24" customWidth="true" style="19" width="2.1796875" collapsed="true"/>
    <col min="25" max="28" style="19" width="11.453125" collapsed="true"/>
    <col min="29" max="29" customWidth="true" style="19" width="1.453125" collapsed="true"/>
    <col min="30" max="33" style="19" width="11.453125" collapsed="true"/>
    <col min="34" max="34" customWidth="true" style="19" width="1.0" collapsed="true"/>
    <col min="35" max="38" style="19" width="11.453125" collapsed="true"/>
    <col min="39" max="39" customWidth="true" style="19" width="1.453125" collapsed="true"/>
    <col min="40" max="43" style="19" width="11.453125" collapsed="true"/>
    <col min="44" max="44" customWidth="true" style="19" width="1.1796875" collapsed="true"/>
    <col min="45" max="16384" style="19" width="11.453125" collapsed="true"/>
  </cols>
  <sheetData>
    <row r="1" spans="1:10" x14ac:dyDescent="0.35">
      <c r="A1" s="618"/>
    </row>
    <row r="2" spans="1:10" ht="23.5" x14ac:dyDescent="0.55000000000000004">
      <c r="B2" s="17" t="s">
        <v>205</v>
      </c>
      <c r="C2" s="29"/>
    </row>
    <row r="4" spans="1:10" s="18" customFormat="1" ht="14.5" customHeight="1" x14ac:dyDescent="0.35">
      <c r="F4" s="19"/>
      <c r="G4" s="19"/>
    </row>
    <row r="5" spans="1:10" s="18" customFormat="1" ht="3" customHeight="1" x14ac:dyDescent="0.4">
      <c r="B5" s="201"/>
      <c r="C5" s="201"/>
      <c r="D5" s="201"/>
      <c r="E5" s="201"/>
      <c r="F5" s="201"/>
      <c r="G5" s="201"/>
      <c r="H5" s="201"/>
      <c r="I5" s="201"/>
      <c r="J5" s="201"/>
    </row>
    <row r="6" spans="1:10" s="18" customFormat="1" ht="14.5" customHeight="1" x14ac:dyDescent="0.35">
      <c r="B6" s="295"/>
      <c r="C6" s="825" t="s">
        <v>341</v>
      </c>
      <c r="D6" s="825" t="s">
        <v>342</v>
      </c>
      <c r="E6" s="827" t="s">
        <v>345</v>
      </c>
      <c r="F6" s="825" t="s">
        <v>334</v>
      </c>
      <c r="G6" s="825" t="s">
        <v>248</v>
      </c>
      <c r="H6" s="825" t="s">
        <v>229</v>
      </c>
      <c r="I6" s="825" t="s">
        <v>225</v>
      </c>
      <c r="J6" s="825" t="s">
        <v>209</v>
      </c>
    </row>
    <row r="7" spans="1:10" s="18" customFormat="1" ht="25.5" customHeight="1" thickBot="1" x14ac:dyDescent="0.4">
      <c r="B7" s="97" t="s">
        <v>3</v>
      </c>
      <c r="C7" s="826"/>
      <c r="D7" s="826"/>
      <c r="E7" s="828"/>
      <c r="F7" s="826"/>
      <c r="G7" s="826"/>
      <c r="H7" s="826"/>
      <c r="I7" s="826"/>
      <c r="J7" s="826"/>
    </row>
    <row r="8" spans="1:10" s="18" customFormat="1" ht="31.5" customHeight="1" thickBot="1" x14ac:dyDescent="0.4">
      <c r="B8" s="260" t="s">
        <v>250</v>
      </c>
      <c r="C8" s="296">
        <v>282</v>
      </c>
      <c r="D8" s="297">
        <v>233</v>
      </c>
      <c r="E8" s="619">
        <v>21</v>
      </c>
      <c r="F8" s="296">
        <v>144</v>
      </c>
      <c r="G8" s="297">
        <v>138</v>
      </c>
      <c r="H8" s="297">
        <v>118</v>
      </c>
      <c r="I8" s="297">
        <v>121</v>
      </c>
      <c r="J8" s="297">
        <v>123</v>
      </c>
    </row>
    <row r="9" spans="1:10" s="204" customFormat="1" ht="3" customHeight="1" thickTop="1" x14ac:dyDescent="0.4">
      <c r="B9" s="201"/>
      <c r="C9" s="201"/>
      <c r="D9" s="201"/>
      <c r="E9" s="201"/>
      <c r="F9" s="201"/>
      <c r="G9" s="201"/>
      <c r="H9" s="298"/>
      <c r="I9" s="298"/>
    </row>
    <row r="10" spans="1:10" s="18" customFormat="1" ht="14.5" customHeight="1" x14ac:dyDescent="0.35">
      <c r="F10" s="19"/>
      <c r="G10" s="19"/>
    </row>
  </sheetData>
  <mergeCells count="8">
    <mergeCell ref="J6:J7"/>
    <mergeCell ref="H6:H7"/>
    <mergeCell ref="I6:I7"/>
    <mergeCell ref="C6:C7"/>
    <mergeCell ref="D6:D7"/>
    <mergeCell ref="E6:E7"/>
    <mergeCell ref="F6:F7"/>
    <mergeCell ref="G6:G7"/>
  </mergeCells>
  <conditionalFormatting sqref="E3:G3 E2 F4:G5 E11:E65361 F9:G10">
    <cfRule type="cellIs" dxfId="1" priority="2" stopIfTrue="1" operator="notEqual">
      <formula>0</formula>
    </cfRule>
  </conditionalFormatting>
  <pageMargins left="0.70866141732283472" right="0.70866141732283472" top="0.74803149606299213" bottom="0.74803149606299213" header="0.31496062992125984" footer="0.31496062992125984"/>
  <pageSetup paperSize="9" scale="90" orientation="landscape" horizont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showGridLines="0" zoomScaleNormal="100" zoomScaleSheetLayoutView="50" workbookViewId="0"/>
  </sheetViews>
  <sheetFormatPr baseColWidth="10" defaultColWidth="11.453125" defaultRowHeight="14.5" x14ac:dyDescent="0.35"/>
  <cols>
    <col min="1" max="1" customWidth="true" style="1" width="9.0" collapsed="true"/>
    <col min="2" max="2" bestFit="true" customWidth="true" style="1" width="55.26953125" collapsed="true"/>
    <col min="3" max="10" customWidth="true" style="1" width="9.26953125" collapsed="true"/>
    <col min="11" max="11" style="1" width="11.453125" collapsed="true"/>
    <col min="12" max="12" customWidth="true" style="1" width="10.54296875" collapsed="true"/>
    <col min="13" max="13" customWidth="true" style="1" width="9.0" collapsed="true"/>
    <col min="14" max="16" style="1" width="11.453125" collapsed="true"/>
    <col min="17" max="17" customWidth="true" style="1" width="1.453125" collapsed="true"/>
    <col min="18" max="21" style="1" width="11.453125" collapsed="true"/>
    <col min="22" max="22" customWidth="true" style="1" width="1.453125" collapsed="true"/>
    <col min="23" max="26" style="1" width="11.453125" collapsed="true"/>
    <col min="27" max="27" customWidth="true" style="1" width="1.1796875" collapsed="true"/>
    <col min="28" max="31" style="1" width="11.453125" collapsed="true"/>
    <col min="32" max="32" customWidth="true" style="1" width="2.1796875" collapsed="true"/>
    <col min="33" max="36" style="1" width="11.453125" collapsed="true"/>
    <col min="37" max="37" customWidth="true" style="1" width="1.453125" collapsed="true"/>
    <col min="38" max="41" style="1" width="11.453125" collapsed="true"/>
    <col min="42" max="42" customWidth="true" style="1" width="1.0" collapsed="true"/>
    <col min="43" max="46" style="1" width="11.453125" collapsed="true"/>
    <col min="47" max="47" customWidth="true" style="1" width="1.453125" collapsed="true"/>
    <col min="48" max="51" style="1" width="11.453125" collapsed="true"/>
    <col min="52" max="52" customWidth="true" style="1" width="1.1796875" collapsed="true"/>
    <col min="53" max="16384" style="1" width="11.453125" collapsed="true"/>
  </cols>
  <sheetData>
    <row r="1" spans="1:10" x14ac:dyDescent="0.35">
      <c r="A1" s="615"/>
    </row>
    <row r="2" spans="1:10" ht="23.5" x14ac:dyDescent="0.55000000000000004">
      <c r="B2" s="17" t="s">
        <v>47</v>
      </c>
    </row>
    <row r="3" spans="1:10" x14ac:dyDescent="0.35">
      <c r="F3" s="15"/>
      <c r="G3" s="15"/>
      <c r="H3" s="15"/>
    </row>
    <row r="4" spans="1:10" ht="3" customHeight="1" x14ac:dyDescent="0.4">
      <c r="B4" s="201"/>
      <c r="C4" s="201"/>
      <c r="D4" s="201"/>
      <c r="E4" s="201"/>
      <c r="F4" s="201"/>
      <c r="G4" s="201"/>
      <c r="H4" s="201"/>
      <c r="I4" s="201"/>
      <c r="J4" s="201"/>
    </row>
    <row r="5" spans="1:10" ht="15" customHeight="1" x14ac:dyDescent="0.35">
      <c r="B5" s="295"/>
      <c r="C5" s="825" t="s">
        <v>341</v>
      </c>
      <c r="D5" s="825" t="s">
        <v>342</v>
      </c>
      <c r="E5" s="827" t="s">
        <v>345</v>
      </c>
      <c r="F5" s="825" t="s">
        <v>334</v>
      </c>
      <c r="G5" s="825" t="s">
        <v>248</v>
      </c>
      <c r="H5" s="825" t="s">
        <v>229</v>
      </c>
      <c r="I5" s="825" t="s">
        <v>225</v>
      </c>
      <c r="J5" s="825" t="s">
        <v>209</v>
      </c>
    </row>
    <row r="6" spans="1:10" ht="15.75" customHeight="1" thickBot="1" x14ac:dyDescent="0.4">
      <c r="B6" s="97" t="s">
        <v>3</v>
      </c>
      <c r="C6" s="826"/>
      <c r="D6" s="826"/>
      <c r="E6" s="828"/>
      <c r="F6" s="826"/>
      <c r="G6" s="826"/>
      <c r="H6" s="826"/>
      <c r="I6" s="826"/>
      <c r="J6" s="826"/>
    </row>
    <row r="7" spans="1:10" s="2" customFormat="1" ht="17" x14ac:dyDescent="0.35">
      <c r="B7" s="116" t="s">
        <v>227</v>
      </c>
      <c r="C7" s="258">
        <v>-97</v>
      </c>
      <c r="D7" s="259">
        <v>-90</v>
      </c>
      <c r="E7" s="620">
        <v>7.7777777777777777</v>
      </c>
      <c r="F7" s="258">
        <v>-97</v>
      </c>
      <c r="G7" s="259">
        <v>0</v>
      </c>
      <c r="H7" s="259">
        <v>-214</v>
      </c>
      <c r="I7" s="259">
        <v>0</v>
      </c>
      <c r="J7" s="621">
        <v>-90</v>
      </c>
    </row>
    <row r="8" spans="1:10" s="2" customFormat="1" ht="34" x14ac:dyDescent="0.35">
      <c r="B8" s="344" t="s">
        <v>252</v>
      </c>
      <c r="C8" s="258">
        <v>-121</v>
      </c>
      <c r="D8" s="259">
        <v>-121</v>
      </c>
      <c r="E8" s="620">
        <v>0.4</v>
      </c>
      <c r="F8" s="258">
        <v>-34</v>
      </c>
      <c r="G8" s="259">
        <v>-87</v>
      </c>
      <c r="H8" s="259">
        <v>-46</v>
      </c>
      <c r="I8" s="259">
        <v>-33</v>
      </c>
      <c r="J8" s="621">
        <v>-36</v>
      </c>
    </row>
    <row r="9" spans="1:10" s="2" customFormat="1" ht="17" x14ac:dyDescent="0.35">
      <c r="B9" s="116" t="s">
        <v>216</v>
      </c>
      <c r="C9" s="258">
        <v>-52</v>
      </c>
      <c r="D9" s="259">
        <v>91</v>
      </c>
      <c r="E9" s="259">
        <v>0</v>
      </c>
      <c r="F9" s="258">
        <v>-28</v>
      </c>
      <c r="G9" s="259">
        <v>-24</v>
      </c>
      <c r="H9" s="259">
        <v>11</v>
      </c>
      <c r="I9" s="259">
        <v>-28</v>
      </c>
      <c r="J9" s="621">
        <v>100</v>
      </c>
    </row>
    <row r="10" spans="1:10" ht="17" x14ac:dyDescent="0.4">
      <c r="B10" s="120" t="s">
        <v>47</v>
      </c>
      <c r="C10" s="121">
        <v>-270</v>
      </c>
      <c r="D10" s="122">
        <v>-120</v>
      </c>
      <c r="E10" s="122">
        <v>0</v>
      </c>
      <c r="F10" s="121">
        <v>-159</v>
      </c>
      <c r="G10" s="122">
        <v>-111</v>
      </c>
      <c r="H10" s="122">
        <v>-249</v>
      </c>
      <c r="I10" s="122">
        <v>-61</v>
      </c>
      <c r="J10" s="622">
        <v>-26</v>
      </c>
    </row>
    <row r="11" spans="1:10" ht="3" customHeight="1" x14ac:dyDescent="0.35">
      <c r="B11" s="623"/>
      <c r="C11" s="624"/>
      <c r="D11" s="624"/>
      <c r="E11" s="624"/>
      <c r="F11" s="624"/>
      <c r="G11" s="624"/>
      <c r="H11" s="624"/>
      <c r="I11" s="624"/>
      <c r="J11" s="624"/>
    </row>
  </sheetData>
  <mergeCells count="8">
    <mergeCell ref="H5:H6"/>
    <mergeCell ref="I5:I6"/>
    <mergeCell ref="J5:J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9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1"/>
  <sheetViews>
    <sheetView showGridLines="0" zoomScaleNormal="100" zoomScaleSheetLayoutView="70" workbookViewId="0"/>
  </sheetViews>
  <sheetFormatPr baseColWidth="10" defaultColWidth="9.1796875" defaultRowHeight="14.5" x14ac:dyDescent="0.35"/>
  <cols>
    <col min="1" max="1" customWidth="true" style="9" width="12.453125" collapsed="true"/>
    <col min="2" max="2" bestFit="true" customWidth="true" style="9" width="68.1796875" collapsed="true"/>
    <col min="3" max="4" customWidth="true" style="9" width="13.1796875" collapsed="true"/>
    <col min="5" max="6" customWidth="true" style="46" width="13.1796875" collapsed="true"/>
    <col min="7" max="8" customWidth="true" style="9" width="13.1796875" collapsed="true"/>
    <col min="9" max="9" customWidth="true" style="9" width="13.0" collapsed="true"/>
    <col min="10" max="16384" style="9" width="9.1796875" collapsed="true"/>
  </cols>
  <sheetData>
    <row r="2" spans="1:10" s="50" customFormat="1" ht="22" customHeight="1" x14ac:dyDescent="0.55000000000000004">
      <c r="A2" s="47"/>
      <c r="B2" s="17" t="s">
        <v>398</v>
      </c>
      <c r="C2" s="47"/>
      <c r="D2" s="48"/>
      <c r="E2" s="49"/>
      <c r="F2" s="49"/>
    </row>
    <row r="4" spans="1:10" ht="3" customHeight="1" x14ac:dyDescent="0.4">
      <c r="B4" s="202"/>
      <c r="C4" s="203"/>
      <c r="D4" s="203"/>
      <c r="E4" s="201"/>
      <c r="F4" s="203"/>
      <c r="G4" s="203"/>
      <c r="H4" s="203"/>
      <c r="I4" s="203"/>
      <c r="J4" s="203"/>
    </row>
    <row r="5" spans="1:10" ht="15" customHeight="1" x14ac:dyDescent="0.35">
      <c r="B5" s="295"/>
      <c r="C5" s="825" t="s">
        <v>341</v>
      </c>
      <c r="D5" s="825" t="s">
        <v>342</v>
      </c>
      <c r="E5" s="827" t="s">
        <v>345</v>
      </c>
      <c r="F5" s="825" t="s">
        <v>334</v>
      </c>
      <c r="G5" s="825" t="s">
        <v>248</v>
      </c>
      <c r="H5" s="825" t="s">
        <v>229</v>
      </c>
      <c r="I5" s="825" t="s">
        <v>225</v>
      </c>
      <c r="J5" s="825" t="s">
        <v>209</v>
      </c>
    </row>
    <row r="6" spans="1:10" ht="15.75" customHeight="1" thickBot="1" x14ac:dyDescent="0.4">
      <c r="B6" s="97" t="s">
        <v>3</v>
      </c>
      <c r="C6" s="826"/>
      <c r="D6" s="826"/>
      <c r="E6" s="828"/>
      <c r="F6" s="826"/>
      <c r="G6" s="826"/>
      <c r="H6" s="826"/>
      <c r="I6" s="826"/>
      <c r="J6" s="826"/>
    </row>
    <row r="7" spans="1:10" ht="17" x14ac:dyDescent="0.35">
      <c r="B7" s="328" t="s">
        <v>2</v>
      </c>
      <c r="C7" s="625">
        <v>4654</v>
      </c>
      <c r="D7" s="626">
        <v>4280</v>
      </c>
      <c r="E7" s="627">
        <v>8.6999999999999993</v>
      </c>
      <c r="F7" s="625">
        <v>2392</v>
      </c>
      <c r="G7" s="626">
        <v>2262</v>
      </c>
      <c r="H7" s="626">
        <v>1731</v>
      </c>
      <c r="I7" s="626">
        <v>2211</v>
      </c>
      <c r="J7" s="628">
        <v>2387</v>
      </c>
    </row>
    <row r="8" spans="1:10" ht="17" x14ac:dyDescent="0.35">
      <c r="B8" s="116" t="s">
        <v>19</v>
      </c>
      <c r="C8" s="125">
        <v>-1463</v>
      </c>
      <c r="D8" s="629">
        <v>-1426</v>
      </c>
      <c r="E8" s="630">
        <v>2.6</v>
      </c>
      <c r="F8" s="125">
        <v>-732</v>
      </c>
      <c r="G8" s="629">
        <v>-731</v>
      </c>
      <c r="H8" s="629">
        <v>-729</v>
      </c>
      <c r="I8" s="629">
        <v>-720</v>
      </c>
      <c r="J8" s="631">
        <v>-724</v>
      </c>
    </row>
    <row r="9" spans="1:10" ht="17" x14ac:dyDescent="0.35">
      <c r="B9" s="116" t="s">
        <v>18</v>
      </c>
      <c r="C9" s="125">
        <v>-641</v>
      </c>
      <c r="D9" s="629">
        <v>-571</v>
      </c>
      <c r="E9" s="630">
        <v>12.3</v>
      </c>
      <c r="F9" s="125">
        <v>-324</v>
      </c>
      <c r="G9" s="629">
        <v>-317</v>
      </c>
      <c r="H9" s="629">
        <v>-298</v>
      </c>
      <c r="I9" s="629">
        <v>-296</v>
      </c>
      <c r="J9" s="631">
        <v>-292</v>
      </c>
    </row>
    <row r="10" spans="1:10" ht="17" x14ac:dyDescent="0.35">
      <c r="B10" s="323" t="s">
        <v>141</v>
      </c>
      <c r="C10" s="632">
        <v>-200</v>
      </c>
      <c r="D10" s="633">
        <v>-219</v>
      </c>
      <c r="E10" s="634">
        <v>-8.6999999999999993</v>
      </c>
      <c r="F10" s="632">
        <v>-99</v>
      </c>
      <c r="G10" s="633">
        <v>-101</v>
      </c>
      <c r="H10" s="633">
        <v>-97</v>
      </c>
      <c r="I10" s="633">
        <v>-111</v>
      </c>
      <c r="J10" s="635">
        <v>-109</v>
      </c>
    </row>
    <row r="11" spans="1:10" ht="17" x14ac:dyDescent="0.35">
      <c r="B11" s="346" t="s">
        <v>149</v>
      </c>
      <c r="C11" s="636">
        <v>-2304</v>
      </c>
      <c r="D11" s="153">
        <v>-2216</v>
      </c>
      <c r="E11" s="637">
        <v>4</v>
      </c>
      <c r="F11" s="636">
        <v>-1155</v>
      </c>
      <c r="G11" s="153">
        <v>-1149</v>
      </c>
      <c r="H11" s="153">
        <v>-1124</v>
      </c>
      <c r="I11" s="153">
        <v>-1127</v>
      </c>
      <c r="J11" s="638">
        <v>-1125</v>
      </c>
    </row>
    <row r="12" spans="1:10" ht="17" x14ac:dyDescent="0.35">
      <c r="B12" s="323" t="s">
        <v>55</v>
      </c>
      <c r="C12" s="125">
        <v>-8</v>
      </c>
      <c r="D12" s="639">
        <v>-106</v>
      </c>
      <c r="E12" s="640">
        <v>-92.9</v>
      </c>
      <c r="F12" s="125">
        <v>-5</v>
      </c>
      <c r="G12" s="639">
        <v>-3</v>
      </c>
      <c r="H12" s="639">
        <v>-1</v>
      </c>
      <c r="I12" s="639">
        <v>-3</v>
      </c>
      <c r="J12" s="639">
        <v>-96</v>
      </c>
    </row>
    <row r="13" spans="1:10" ht="3" customHeight="1" x14ac:dyDescent="0.35">
      <c r="B13" s="202"/>
      <c r="C13" s="203"/>
      <c r="D13" s="203"/>
      <c r="E13" s="203"/>
      <c r="F13" s="203"/>
      <c r="G13" s="203"/>
      <c r="H13" s="203"/>
      <c r="I13" s="203"/>
      <c r="J13" s="203"/>
    </row>
    <row r="14" spans="1:10" ht="15.5" x14ac:dyDescent="0.35">
      <c r="B14" s="324"/>
      <c r="C14" s="325"/>
      <c r="D14" s="325"/>
      <c r="E14" s="325"/>
      <c r="F14" s="325"/>
      <c r="G14" s="326"/>
      <c r="H14" s="327"/>
    </row>
    <row r="15" spans="1:10" ht="15" thickBot="1" x14ac:dyDescent="0.4"/>
    <row r="16" spans="1:10" ht="15" customHeight="1" x14ac:dyDescent="0.35">
      <c r="B16" s="834" t="s">
        <v>237</v>
      </c>
      <c r="C16" s="836" t="s">
        <v>334</v>
      </c>
      <c r="D16" s="836" t="s">
        <v>248</v>
      </c>
      <c r="E16" s="836" t="s">
        <v>229</v>
      </c>
      <c r="F16" s="836" t="s">
        <v>225</v>
      </c>
      <c r="G16" s="836" t="s">
        <v>209</v>
      </c>
    </row>
    <row r="17" spans="2:7" ht="15.75" customHeight="1" thickBot="1" x14ac:dyDescent="0.4">
      <c r="B17" s="835"/>
      <c r="C17" s="837"/>
      <c r="D17" s="837"/>
      <c r="E17" s="837"/>
      <c r="F17" s="837"/>
      <c r="G17" s="837"/>
    </row>
    <row r="18" spans="2:7" x14ac:dyDescent="0.35">
      <c r="B18" s="329" t="s">
        <v>382</v>
      </c>
      <c r="C18" s="641">
        <v>53</v>
      </c>
      <c r="D18" s="330">
        <v>52.7</v>
      </c>
      <c r="E18" s="330">
        <v>54.3</v>
      </c>
      <c r="F18" s="330">
        <v>51.8</v>
      </c>
      <c r="G18" s="330">
        <v>52.2</v>
      </c>
    </row>
    <row r="19" spans="2:7" ht="15" thickBot="1" x14ac:dyDescent="0.4">
      <c r="B19" s="331" t="s">
        <v>381</v>
      </c>
      <c r="C19" s="347">
        <v>53.1</v>
      </c>
      <c r="D19" s="332">
        <v>53.9</v>
      </c>
      <c r="E19" s="332">
        <v>55.7</v>
      </c>
      <c r="F19" s="332">
        <v>53.1</v>
      </c>
      <c r="G19" s="332">
        <v>55.1</v>
      </c>
    </row>
    <row r="21" spans="2:7" x14ac:dyDescent="0.35">
      <c r="B21" s="439" t="s">
        <v>298</v>
      </c>
    </row>
  </sheetData>
  <mergeCells count="14">
    <mergeCell ref="J5:J6"/>
    <mergeCell ref="H5:H6"/>
    <mergeCell ref="I5:I6"/>
    <mergeCell ref="B16:B17"/>
    <mergeCell ref="C16:C17"/>
    <mergeCell ref="D16:D17"/>
    <mergeCell ref="E16:E17"/>
    <mergeCell ref="F16:F17"/>
    <mergeCell ref="G16:G17"/>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0"/>
  <sheetViews>
    <sheetView showGridLines="0" zoomScaleNormal="100" zoomScaleSheetLayoutView="70" workbookViewId="0"/>
  </sheetViews>
  <sheetFormatPr baseColWidth="10" defaultColWidth="9.1796875" defaultRowHeight="14.5" x14ac:dyDescent="0.35"/>
  <cols>
    <col min="1" max="1" customWidth="true" style="9" width="12.453125" collapsed="true"/>
    <col min="2" max="2" bestFit="true" customWidth="true" style="9" width="68.1796875" collapsed="true"/>
    <col min="3" max="4" customWidth="true" style="9" width="11.54296875" collapsed="true"/>
    <col min="5" max="5" bestFit="true" customWidth="true" style="46" width="10.453125" collapsed="true"/>
    <col min="6" max="6" customWidth="true" style="46" width="11.54296875" collapsed="true"/>
    <col min="7" max="7" bestFit="true" customWidth="true" style="9" width="10.453125" collapsed="true"/>
    <col min="8" max="8" customWidth="true" style="9" width="11.54296875" collapsed="true"/>
    <col min="9" max="9" customWidth="true" style="9" width="12.453125" collapsed="true"/>
    <col min="10" max="16384" style="9" width="9.1796875" collapsed="true"/>
  </cols>
  <sheetData>
    <row r="2" spans="1:10" s="50" customFormat="1" ht="22" customHeight="1" x14ac:dyDescent="0.55000000000000004">
      <c r="A2" s="47"/>
      <c r="B2" s="17" t="s">
        <v>53</v>
      </c>
      <c r="C2" s="47"/>
      <c r="D2" s="48"/>
      <c r="E2" s="49"/>
      <c r="F2" s="49"/>
    </row>
    <row r="3" spans="1:10" s="50" customFormat="1" x14ac:dyDescent="0.25">
      <c r="A3" s="47" t="s">
        <v>50</v>
      </c>
      <c r="B3" s="47"/>
      <c r="C3" s="47"/>
      <c r="D3" s="48"/>
      <c r="E3" s="49"/>
      <c r="F3" s="49"/>
    </row>
    <row r="4" spans="1:10" s="50" customFormat="1" ht="3" customHeight="1" x14ac:dyDescent="0.4">
      <c r="A4" s="47"/>
      <c r="B4" s="201"/>
      <c r="C4" s="201"/>
      <c r="D4" s="201"/>
      <c r="E4" s="201"/>
      <c r="F4" s="201"/>
      <c r="G4" s="201"/>
      <c r="H4" s="201"/>
      <c r="I4" s="201"/>
      <c r="J4" s="201"/>
    </row>
    <row r="5" spans="1:10" s="50" customFormat="1" ht="15" customHeight="1" x14ac:dyDescent="0.35">
      <c r="A5" s="47"/>
      <c r="B5" s="295"/>
      <c r="C5" s="825" t="s">
        <v>341</v>
      </c>
      <c r="D5" s="825" t="s">
        <v>342</v>
      </c>
      <c r="E5" s="827" t="s">
        <v>345</v>
      </c>
      <c r="F5" s="825" t="s">
        <v>334</v>
      </c>
      <c r="G5" s="825" t="s">
        <v>248</v>
      </c>
      <c r="H5" s="825" t="s">
        <v>229</v>
      </c>
      <c r="I5" s="825" t="s">
        <v>225</v>
      </c>
      <c r="J5" s="825" t="s">
        <v>209</v>
      </c>
    </row>
    <row r="6" spans="1:10" s="50" customFormat="1" ht="15.75" customHeight="1" thickBot="1" x14ac:dyDescent="0.4">
      <c r="A6" s="47"/>
      <c r="B6" s="97" t="s">
        <v>3</v>
      </c>
      <c r="C6" s="826"/>
      <c r="D6" s="826"/>
      <c r="E6" s="828"/>
      <c r="F6" s="826"/>
      <c r="G6" s="826"/>
      <c r="H6" s="826"/>
      <c r="I6" s="826"/>
      <c r="J6" s="826"/>
    </row>
    <row r="7" spans="1:10" s="50" customFormat="1" ht="17" x14ac:dyDescent="0.25">
      <c r="A7" s="47"/>
      <c r="B7" s="116" t="s">
        <v>343</v>
      </c>
      <c r="C7" s="114">
        <v>-248</v>
      </c>
      <c r="D7" s="115">
        <v>-472</v>
      </c>
      <c r="E7" s="616">
        <v>-47.5</v>
      </c>
      <c r="F7" s="114">
        <v>-109</v>
      </c>
      <c r="G7" s="115">
        <v>-139</v>
      </c>
      <c r="H7" s="115">
        <v>-141</v>
      </c>
      <c r="I7" s="115">
        <v>-186</v>
      </c>
      <c r="J7" s="115">
        <v>-223</v>
      </c>
    </row>
    <row r="8" spans="1:10" s="50" customFormat="1" ht="17" x14ac:dyDescent="0.25">
      <c r="A8" s="47"/>
      <c r="B8" s="116" t="s">
        <v>12</v>
      </c>
      <c r="C8" s="114">
        <v>-283</v>
      </c>
      <c r="D8" s="115">
        <v>-763</v>
      </c>
      <c r="E8" s="616">
        <v>-62.9</v>
      </c>
      <c r="F8" s="114">
        <v>-233</v>
      </c>
      <c r="G8" s="115">
        <v>-50</v>
      </c>
      <c r="H8" s="115">
        <v>-112</v>
      </c>
      <c r="I8" s="115">
        <v>-37</v>
      </c>
      <c r="J8" s="115">
        <v>-393</v>
      </c>
    </row>
    <row r="9" spans="1:10" s="50" customFormat="1" ht="17.5" thickBot="1" x14ac:dyDescent="0.3">
      <c r="A9" s="47"/>
      <c r="B9" s="299" t="s">
        <v>346</v>
      </c>
      <c r="C9" s="296">
        <v>-531</v>
      </c>
      <c r="D9" s="297">
        <v>-1235</v>
      </c>
      <c r="E9" s="619">
        <v>-57.004048582995949</v>
      </c>
      <c r="F9" s="296">
        <v>-342</v>
      </c>
      <c r="G9" s="297">
        <v>-189</v>
      </c>
      <c r="H9" s="297">
        <v>-253</v>
      </c>
      <c r="I9" s="297">
        <v>-223</v>
      </c>
      <c r="J9" s="297">
        <v>-616</v>
      </c>
    </row>
    <row r="10" spans="1:10" s="50" customFormat="1" ht="3" customHeight="1" thickTop="1" x14ac:dyDescent="0.4">
      <c r="A10" s="47"/>
      <c r="B10" s="201"/>
      <c r="C10" s="201"/>
      <c r="D10" s="201"/>
      <c r="E10" s="298"/>
      <c r="F10" s="201"/>
      <c r="G10" s="201"/>
      <c r="H10" s="201"/>
      <c r="I10" s="201"/>
      <c r="J10" s="201"/>
    </row>
  </sheetData>
  <mergeCells count="8">
    <mergeCell ref="J5:J6"/>
    <mergeCell ref="H5:H6"/>
    <mergeCell ref="I5:I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showGridLines="0" zoomScaleNormal="100" zoomScaleSheetLayoutView="70" workbookViewId="0"/>
  </sheetViews>
  <sheetFormatPr baseColWidth="10" defaultColWidth="11.453125" defaultRowHeight="14.5" x14ac:dyDescent="0.35"/>
  <cols>
    <col min="1" max="1" style="216" width="11.453125" collapsed="true"/>
    <col min="2" max="2" customWidth="true" style="216" width="58.7265625" collapsed="true"/>
    <col min="3" max="6" customWidth="true" style="216" width="10.08984375" collapsed="true"/>
    <col min="7" max="7" customWidth="true" style="218" width="10.08984375" collapsed="true"/>
    <col min="8" max="10" customWidth="true" style="216" width="10.08984375" collapsed="true"/>
    <col min="11" max="183" style="216" width="11.453125" collapsed="true"/>
    <col min="184" max="184" customWidth="true" style="216" width="3.453125" collapsed="true"/>
    <col min="185" max="185" customWidth="true" style="216" width="51.54296875" collapsed="true"/>
    <col min="186" max="186" customWidth="true" style="216" width="0.453125" collapsed="true"/>
    <col min="187" max="187" customWidth="true" hidden="true" style="216" width="0.0" collapsed="true"/>
    <col min="188" max="188" customWidth="true" style="216" width="7.1796875" collapsed="true"/>
    <col min="189" max="189" customWidth="true" style="216" width="0.453125" collapsed="true"/>
    <col min="190" max="190" customWidth="true" style="216" width="8.81640625" collapsed="true"/>
    <col min="191" max="191" customWidth="true" style="216" width="9.54296875" collapsed="true"/>
    <col min="192" max="192" customWidth="true" style="216" width="8.81640625" collapsed="true"/>
    <col min="193" max="193" customWidth="true" style="216" width="7.54296875" collapsed="true"/>
    <col min="194" max="194" customWidth="true" style="216" width="2.0" collapsed="true"/>
    <col min="195" max="195" customWidth="true" style="216" width="7.54296875" collapsed="true"/>
    <col min="196" max="196" customWidth="true" style="216" width="0.453125" collapsed="true"/>
    <col min="197" max="200" customWidth="true" style="216" width="7.54296875" collapsed="true"/>
    <col min="201" max="201" customWidth="true" style="216" width="8.54296875" collapsed="true"/>
    <col min="202" max="202" customWidth="true" style="216" width="14.54296875" collapsed="true"/>
    <col min="203" max="203" customWidth="true" style="216" width="13.453125" collapsed="true"/>
    <col min="204" max="204" customWidth="true" style="216" width="9.54296875" collapsed="true"/>
    <col min="205" max="206" customWidth="true" style="216" width="13.453125" collapsed="true"/>
    <col min="207" max="207" customWidth="true" style="216" width="0.453125" collapsed="true"/>
    <col min="208" max="208" customWidth="true" style="216" width="14.81640625" collapsed="true"/>
    <col min="209" max="209" customWidth="true" style="216" width="12.453125" collapsed="true"/>
    <col min="210" max="210" customWidth="true" style="216" width="13.453125" collapsed="true"/>
    <col min="211" max="211" customWidth="true" style="216" width="13.0" collapsed="true"/>
    <col min="212" max="212" customWidth="true" style="216" width="12.453125" collapsed="true"/>
    <col min="213" max="216" customWidth="true" style="216" width="11.453125" collapsed="true"/>
    <col min="217" max="217" customWidth="true" style="216" width="23.453125" collapsed="true"/>
    <col min="218" max="229" customWidth="true" style="216" width="8.54296875" collapsed="true"/>
    <col min="230" max="16384" style="216" width="11.453125" collapsed="true"/>
  </cols>
  <sheetData>
    <row r="1" spans="1:10" x14ac:dyDescent="0.35">
      <c r="A1" s="615"/>
      <c r="C1" s="217"/>
      <c r="D1" s="217"/>
    </row>
    <row r="2" spans="1:10" ht="23" x14ac:dyDescent="0.5">
      <c r="B2" s="219" t="s">
        <v>54</v>
      </c>
      <c r="D2" s="220"/>
      <c r="E2" s="220"/>
      <c r="F2" s="220"/>
      <c r="G2" s="221"/>
    </row>
    <row r="3" spans="1:10" x14ac:dyDescent="0.35">
      <c r="C3" s="222"/>
      <c r="D3" s="223"/>
      <c r="I3" s="224"/>
    </row>
    <row r="4" spans="1:10" x14ac:dyDescent="0.35">
      <c r="B4" s="306"/>
      <c r="C4" s="306"/>
      <c r="D4" s="306"/>
      <c r="E4" s="307"/>
      <c r="F4" s="306"/>
      <c r="G4" s="306"/>
      <c r="H4" s="225"/>
    </row>
    <row r="5" spans="1:10" ht="3" customHeight="1" x14ac:dyDescent="0.4">
      <c r="B5" s="201"/>
      <c r="C5" s="201"/>
      <c r="D5" s="201"/>
      <c r="E5" s="201"/>
      <c r="F5" s="201"/>
      <c r="G5" s="201"/>
      <c r="H5" s="201"/>
      <c r="I5" s="201"/>
      <c r="J5" s="201"/>
    </row>
    <row r="6" spans="1:10" ht="3" customHeight="1" x14ac:dyDescent="0.35">
      <c r="B6" s="295"/>
      <c r="C6" s="825" t="s">
        <v>341</v>
      </c>
      <c r="D6" s="825" t="s">
        <v>342</v>
      </c>
      <c r="E6" s="827" t="s">
        <v>345</v>
      </c>
      <c r="F6" s="825" t="s">
        <v>334</v>
      </c>
      <c r="G6" s="825" t="s">
        <v>248</v>
      </c>
      <c r="H6" s="825" t="s">
        <v>229</v>
      </c>
      <c r="I6" s="825" t="s">
        <v>225</v>
      </c>
      <c r="J6" s="825" t="s">
        <v>209</v>
      </c>
    </row>
    <row r="7" spans="1:10" ht="36" customHeight="1" thickBot="1" x14ac:dyDescent="0.4">
      <c r="B7" s="97" t="s">
        <v>3</v>
      </c>
      <c r="C7" s="826"/>
      <c r="D7" s="826"/>
      <c r="E7" s="828"/>
      <c r="F7" s="826"/>
      <c r="G7" s="826"/>
      <c r="H7" s="826"/>
      <c r="I7" s="826"/>
      <c r="J7" s="826"/>
    </row>
    <row r="8" spans="1:10" ht="17" x14ac:dyDescent="0.35">
      <c r="B8" s="116" t="s">
        <v>195</v>
      </c>
      <c r="C8" s="114">
        <v>151</v>
      </c>
      <c r="D8" s="115">
        <v>79</v>
      </c>
      <c r="E8" s="642">
        <v>91.1</v>
      </c>
      <c r="F8" s="114">
        <v>111</v>
      </c>
      <c r="G8" s="115">
        <v>40</v>
      </c>
      <c r="H8" s="115">
        <v>108</v>
      </c>
      <c r="I8" s="115">
        <v>61</v>
      </c>
      <c r="J8" s="115">
        <v>44</v>
      </c>
    </row>
    <row r="9" spans="1:10" ht="17" x14ac:dyDescent="0.35">
      <c r="B9" s="116" t="s">
        <v>196</v>
      </c>
      <c r="C9" s="114">
        <v>-202</v>
      </c>
      <c r="D9" s="115">
        <v>-38</v>
      </c>
      <c r="E9" s="643">
        <v>0</v>
      </c>
      <c r="F9" s="114">
        <v>-164</v>
      </c>
      <c r="G9" s="115">
        <v>-38</v>
      </c>
      <c r="H9" s="115">
        <v>-149</v>
      </c>
      <c r="I9" s="115">
        <v>-55</v>
      </c>
      <c r="J9" s="115">
        <v>-28</v>
      </c>
    </row>
    <row r="10" spans="1:10" ht="17" x14ac:dyDescent="0.35">
      <c r="B10" s="116" t="s">
        <v>194</v>
      </c>
      <c r="C10" s="114">
        <v>-19</v>
      </c>
      <c r="D10" s="115">
        <v>241</v>
      </c>
      <c r="E10" s="644">
        <v>0</v>
      </c>
      <c r="F10" s="114">
        <v>-15</v>
      </c>
      <c r="G10" s="115">
        <v>-4</v>
      </c>
      <c r="H10" s="115">
        <v>-76</v>
      </c>
      <c r="I10" s="115">
        <v>-7</v>
      </c>
      <c r="J10" s="115">
        <v>-12</v>
      </c>
    </row>
    <row r="11" spans="1:10" ht="17.5" thickBot="1" x14ac:dyDescent="0.4">
      <c r="B11" s="348" t="s">
        <v>54</v>
      </c>
      <c r="C11" s="296">
        <v>-70</v>
      </c>
      <c r="D11" s="297">
        <v>282</v>
      </c>
      <c r="E11" s="348">
        <v>0</v>
      </c>
      <c r="F11" s="296">
        <v>-68</v>
      </c>
      <c r="G11" s="297">
        <v>-2</v>
      </c>
      <c r="H11" s="297">
        <v>-117</v>
      </c>
      <c r="I11" s="297">
        <v>-1</v>
      </c>
      <c r="J11" s="297">
        <v>4</v>
      </c>
    </row>
    <row r="12" spans="1:10" ht="3" customHeight="1" thickTop="1" x14ac:dyDescent="0.4">
      <c r="B12" s="201"/>
      <c r="C12" s="201">
        <v>0</v>
      </c>
      <c r="D12" s="201">
        <v>0</v>
      </c>
      <c r="E12" s="645">
        <v>0</v>
      </c>
      <c r="F12" s="201">
        <v>0</v>
      </c>
      <c r="G12" s="201">
        <v>0</v>
      </c>
      <c r="H12" s="201">
        <v>0</v>
      </c>
      <c r="I12" s="201">
        <v>0</v>
      </c>
      <c r="J12" s="201">
        <v>0</v>
      </c>
    </row>
    <row r="13" spans="1:10" ht="17" x14ac:dyDescent="0.35">
      <c r="B13" s="300" t="s">
        <v>253</v>
      </c>
      <c r="C13" s="301">
        <v>0.17</v>
      </c>
      <c r="D13" s="302">
        <v>0.15</v>
      </c>
      <c r="E13" s="646">
        <v>0</v>
      </c>
      <c r="F13" s="301">
        <v>0.17</v>
      </c>
      <c r="G13" s="302">
        <v>0.16</v>
      </c>
      <c r="H13" s="302">
        <v>0.27</v>
      </c>
      <c r="I13" s="302">
        <v>0.21</v>
      </c>
      <c r="J13" s="302">
        <v>0.15</v>
      </c>
    </row>
    <row r="14" spans="1:10" ht="3" customHeight="1" x14ac:dyDescent="0.4">
      <c r="B14" s="201"/>
      <c r="C14" s="201"/>
      <c r="D14" s="201"/>
      <c r="E14" s="201"/>
      <c r="F14" s="201"/>
      <c r="G14" s="201"/>
      <c r="H14" s="201"/>
      <c r="I14" s="201"/>
      <c r="J14" s="201"/>
    </row>
  </sheetData>
  <mergeCells count="8">
    <mergeCell ref="J6:J7"/>
    <mergeCell ref="H6:H7"/>
    <mergeCell ref="I6:I7"/>
    <mergeCell ref="G6:G7"/>
    <mergeCell ref="C6:C7"/>
    <mergeCell ref="D6:D7"/>
    <mergeCell ref="E6:E7"/>
    <mergeCell ref="F6:F7"/>
  </mergeCells>
  <conditionalFormatting sqref="E14:E65336 E3:G3 E2 E4:E5">
    <cfRule type="cellIs" dxfId="0" priority="1" operator="notEqual">
      <formula>0</formula>
    </cfRule>
  </conditionalFormatting>
  <pageMargins left="0.70866141732283472" right="0.70866141732283472" top="0.74803149606299213" bottom="0.74803149606299213" header="0.31496062992125984" footer="0.31496062992125984"/>
  <pageSetup paperSize="9" scale="88" orientation="landscape" horizontalDpi="429496729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showGridLines="0" zoomScaleNormal="100" zoomScaleSheetLayoutView="70" workbookViewId="0"/>
  </sheetViews>
  <sheetFormatPr baseColWidth="10" defaultColWidth="11" defaultRowHeight="14.5" x14ac:dyDescent="0.35"/>
  <cols>
    <col min="1" max="1" customWidth="true" style="27" width="7.0" collapsed="true"/>
    <col min="2" max="2" customWidth="true" style="27" width="88.1796875" collapsed="true"/>
    <col min="3" max="3" bestFit="true" customWidth="true" style="85" width="19.0" collapsed="true"/>
    <col min="4" max="4" bestFit="true" customWidth="true" style="41" width="18.81640625" collapsed="true"/>
    <col min="5" max="5" customWidth="true" style="41" width="16.1796875" collapsed="true"/>
    <col min="6" max="6" customWidth="true" style="41" width="19.1796875" collapsed="true"/>
    <col min="7" max="7" customWidth="true" style="41" width="13.26953125" collapsed="true"/>
    <col min="8" max="8" style="41" width="11.0" collapsed="true"/>
    <col min="9" max="9" customWidth="true" style="41" width="1.453125" collapsed="true"/>
    <col min="10" max="13" style="41" width="11.0" collapsed="true"/>
    <col min="14" max="14" customWidth="true" style="41" width="1.0" collapsed="true"/>
    <col min="15" max="18" style="41" width="11.0" collapsed="true"/>
    <col min="19" max="19" customWidth="true" style="41" width="1.453125" collapsed="true"/>
    <col min="20" max="23" style="41" width="11.0" collapsed="true"/>
    <col min="24" max="24" customWidth="true" style="41" width="1.1796875" collapsed="true"/>
    <col min="25" max="16384" style="41" width="11.0" collapsed="true"/>
  </cols>
  <sheetData>
    <row r="1" spans="1:7" s="43" customFormat="1" x14ac:dyDescent="0.35">
      <c r="A1" s="42" t="s">
        <v>340</v>
      </c>
      <c r="B1" s="42"/>
      <c r="C1" s="44"/>
    </row>
    <row r="2" spans="1:7" ht="23.5" x14ac:dyDescent="0.55000000000000004">
      <c r="B2" s="7" t="s">
        <v>100</v>
      </c>
    </row>
    <row r="4" spans="1:7" ht="5.15" customHeight="1" x14ac:dyDescent="0.35">
      <c r="B4" s="235"/>
      <c r="C4" s="235"/>
      <c r="D4" s="235"/>
      <c r="E4" s="235"/>
      <c r="F4" s="235"/>
      <c r="G4" s="235"/>
    </row>
    <row r="5" spans="1:7" ht="16.5" x14ac:dyDescent="0.35">
      <c r="B5" s="133"/>
      <c r="C5" s="842">
        <v>43281</v>
      </c>
      <c r="D5" s="842">
        <v>43190</v>
      </c>
      <c r="E5" s="844" t="s">
        <v>233</v>
      </c>
      <c r="F5" s="842">
        <v>43101</v>
      </c>
      <c r="G5" s="838" t="s">
        <v>233</v>
      </c>
    </row>
    <row r="6" spans="1:7" ht="15" thickBot="1" x14ac:dyDescent="0.4">
      <c r="B6" s="128" t="s">
        <v>3</v>
      </c>
      <c r="C6" s="843"/>
      <c r="D6" s="843"/>
      <c r="E6" s="845"/>
      <c r="F6" s="843"/>
      <c r="G6" s="839"/>
    </row>
    <row r="7" spans="1:7" ht="21" x14ac:dyDescent="0.5">
      <c r="B7" s="647" t="s">
        <v>254</v>
      </c>
      <c r="C7" s="648">
        <v>22670</v>
      </c>
      <c r="D7" s="349">
        <v>15031</v>
      </c>
      <c r="E7" s="351">
        <v>50.821635287073384</v>
      </c>
      <c r="F7" s="349">
        <v>20155</v>
      </c>
      <c r="G7" s="351">
        <v>12.478293227486976</v>
      </c>
    </row>
    <row r="8" spans="1:7" ht="21" x14ac:dyDescent="0.5">
      <c r="B8" s="647" t="s">
        <v>255</v>
      </c>
      <c r="C8" s="649">
        <v>10077</v>
      </c>
      <c r="D8" s="352">
        <v>10044</v>
      </c>
      <c r="E8" s="351">
        <v>0.32855436081242534</v>
      </c>
      <c r="F8" s="352">
        <v>9641</v>
      </c>
      <c r="G8" s="351">
        <v>4.5223524530650341</v>
      </c>
    </row>
    <row r="9" spans="1:7" ht="42" x14ac:dyDescent="0.5">
      <c r="B9" s="647" t="s">
        <v>256</v>
      </c>
      <c r="C9" s="650">
        <v>744</v>
      </c>
      <c r="D9" s="651">
        <v>891</v>
      </c>
      <c r="E9" s="652">
        <v>-16.498316498316498</v>
      </c>
      <c r="F9" s="651">
        <v>822</v>
      </c>
      <c r="G9" s="652">
        <v>-9.4890510948905096</v>
      </c>
    </row>
    <row r="10" spans="1:7" ht="21" x14ac:dyDescent="0.5">
      <c r="B10" s="653" t="s">
        <v>257</v>
      </c>
      <c r="C10" s="654">
        <v>235</v>
      </c>
      <c r="D10" s="353">
        <v>356</v>
      </c>
      <c r="E10" s="351">
        <v>-33.988764044943821</v>
      </c>
      <c r="F10" s="352">
        <v>284</v>
      </c>
      <c r="G10" s="351">
        <v>-17.253521126760564</v>
      </c>
    </row>
    <row r="11" spans="1:7" ht="21" x14ac:dyDescent="0.5">
      <c r="B11" s="653" t="s">
        <v>142</v>
      </c>
      <c r="C11" s="655">
        <v>145</v>
      </c>
      <c r="D11" s="354">
        <v>143</v>
      </c>
      <c r="E11" s="351">
        <v>1.3986013986013985</v>
      </c>
      <c r="F11" s="352">
        <v>148</v>
      </c>
      <c r="G11" s="351">
        <v>-2.0270270270270272</v>
      </c>
    </row>
    <row r="12" spans="1:7" ht="21" x14ac:dyDescent="0.5">
      <c r="B12" s="653" t="s">
        <v>258</v>
      </c>
      <c r="C12" s="655">
        <v>364</v>
      </c>
      <c r="D12" s="354">
        <v>392</v>
      </c>
      <c r="E12" s="351">
        <v>-7.1428571428571423</v>
      </c>
      <c r="F12" s="352">
        <v>390</v>
      </c>
      <c r="G12" s="351">
        <v>-6.666666666666667</v>
      </c>
    </row>
    <row r="13" spans="1:7" ht="42" x14ac:dyDescent="0.5">
      <c r="B13" s="656" t="s">
        <v>259</v>
      </c>
      <c r="C13" s="649">
        <v>20027</v>
      </c>
      <c r="D13" s="352">
        <v>20963</v>
      </c>
      <c r="E13" s="351">
        <v>-4.4650097791346663</v>
      </c>
      <c r="F13" s="352">
        <v>19857</v>
      </c>
      <c r="G13" s="351">
        <v>0.85612126705947522</v>
      </c>
    </row>
    <row r="14" spans="1:7" ht="21" x14ac:dyDescent="0.5">
      <c r="B14" s="647" t="s">
        <v>260</v>
      </c>
      <c r="C14" s="649">
        <v>243492</v>
      </c>
      <c r="D14" s="352">
        <v>237285</v>
      </c>
      <c r="E14" s="351">
        <v>2.6158417093368733</v>
      </c>
      <c r="F14" s="352">
        <v>234978</v>
      </c>
      <c r="G14" s="351">
        <v>3.623317927635779</v>
      </c>
    </row>
    <row r="15" spans="1:7" ht="21" x14ac:dyDescent="0.5">
      <c r="B15" s="653" t="s">
        <v>261</v>
      </c>
      <c r="C15" s="654">
        <v>8945</v>
      </c>
      <c r="D15" s="353">
        <v>6682</v>
      </c>
      <c r="E15" s="351">
        <v>33.867105656988926</v>
      </c>
      <c r="F15" s="353">
        <v>7091</v>
      </c>
      <c r="G15" s="351">
        <v>26.145818643350726</v>
      </c>
    </row>
    <row r="16" spans="1:7" ht="21" x14ac:dyDescent="0.5">
      <c r="B16" s="653" t="s">
        <v>262</v>
      </c>
      <c r="C16" s="655">
        <v>217623</v>
      </c>
      <c r="D16" s="354">
        <v>214454</v>
      </c>
      <c r="E16" s="351">
        <v>1.4777061747507625</v>
      </c>
      <c r="F16" s="354">
        <v>215090</v>
      </c>
      <c r="G16" s="351">
        <v>1.1776465665535358</v>
      </c>
    </row>
    <row r="17" spans="2:7" ht="21" x14ac:dyDescent="0.5">
      <c r="B17" s="653" t="s">
        <v>142</v>
      </c>
      <c r="C17" s="655">
        <v>16924</v>
      </c>
      <c r="D17" s="354">
        <v>16149</v>
      </c>
      <c r="E17" s="351">
        <v>4.7990587652486223</v>
      </c>
      <c r="F17" s="354">
        <v>12797</v>
      </c>
      <c r="G17" s="351">
        <v>32.249746034226774</v>
      </c>
    </row>
    <row r="18" spans="2:7" ht="21" x14ac:dyDescent="0.5">
      <c r="B18" s="656" t="s">
        <v>263</v>
      </c>
      <c r="C18" s="649">
        <v>2053</v>
      </c>
      <c r="D18" s="352">
        <v>2287</v>
      </c>
      <c r="E18" s="351">
        <v>-10.231744643637954</v>
      </c>
      <c r="F18" s="352">
        <v>2597</v>
      </c>
      <c r="G18" s="351">
        <v>-20.947246823257604</v>
      </c>
    </row>
    <row r="19" spans="2:7" ht="21" x14ac:dyDescent="0.5">
      <c r="B19" s="656" t="s">
        <v>264</v>
      </c>
      <c r="C19" s="649">
        <v>6215</v>
      </c>
      <c r="D19" s="352">
        <v>6204</v>
      </c>
      <c r="E19" s="351">
        <v>0.1773049645390071</v>
      </c>
      <c r="F19" s="352">
        <v>6224</v>
      </c>
      <c r="G19" s="351">
        <v>-0.14460154241645243</v>
      </c>
    </row>
    <row r="20" spans="2:7" ht="24" x14ac:dyDescent="0.5">
      <c r="B20" s="656" t="s">
        <v>265</v>
      </c>
      <c r="C20" s="649">
        <v>60905</v>
      </c>
      <c r="D20" s="352">
        <v>61852</v>
      </c>
      <c r="E20" s="351">
        <v>-1.5310741770678393</v>
      </c>
      <c r="F20" s="352">
        <v>58194</v>
      </c>
      <c r="G20" s="351">
        <v>4.6585558648657939</v>
      </c>
    </row>
    <row r="21" spans="2:7" ht="21" x14ac:dyDescent="0.5">
      <c r="B21" s="656" t="s">
        <v>266</v>
      </c>
      <c r="C21" s="649">
        <v>6338</v>
      </c>
      <c r="D21" s="352">
        <v>6537</v>
      </c>
      <c r="E21" s="351">
        <v>-3.0442098822089645</v>
      </c>
      <c r="F21" s="352">
        <v>6480</v>
      </c>
      <c r="G21" s="351">
        <v>-2.191358024691358</v>
      </c>
    </row>
    <row r="22" spans="2:7" ht="21" x14ac:dyDescent="0.5">
      <c r="B22" s="656" t="s">
        <v>267</v>
      </c>
      <c r="C22" s="649">
        <v>3819</v>
      </c>
      <c r="D22" s="352">
        <v>3795</v>
      </c>
      <c r="E22" s="351">
        <v>0.6324110671936759</v>
      </c>
      <c r="F22" s="352">
        <v>3805</v>
      </c>
      <c r="G22" s="351">
        <v>0.36793692509855452</v>
      </c>
    </row>
    <row r="23" spans="2:7" ht="21" x14ac:dyDescent="0.5">
      <c r="B23" s="647" t="s">
        <v>268</v>
      </c>
      <c r="C23" s="648">
        <v>5646</v>
      </c>
      <c r="D23" s="349">
        <v>5910</v>
      </c>
      <c r="E23" s="351">
        <v>-4.467005076142132</v>
      </c>
      <c r="F23" s="349">
        <v>6069</v>
      </c>
      <c r="G23" s="351">
        <v>-6.9698467622343054</v>
      </c>
    </row>
    <row r="24" spans="2:7" ht="21" x14ac:dyDescent="0.5">
      <c r="B24" s="647" t="s">
        <v>269</v>
      </c>
      <c r="C24" s="657">
        <v>14131</v>
      </c>
      <c r="D24" s="355">
        <v>13620</v>
      </c>
      <c r="E24" s="351">
        <v>3.7518355359765057</v>
      </c>
      <c r="F24" s="355">
        <v>13816</v>
      </c>
      <c r="G24" s="351">
        <v>2.2799652576722642</v>
      </c>
    </row>
    <row r="25" spans="2:7" ht="24" x14ac:dyDescent="0.35">
      <c r="B25" s="356" t="s">
        <v>14</v>
      </c>
      <c r="C25" s="357">
        <v>396117</v>
      </c>
      <c r="D25" s="357">
        <v>384419</v>
      </c>
      <c r="E25" s="358">
        <v>3.0430337730445163</v>
      </c>
      <c r="F25" s="357">
        <v>382638</v>
      </c>
      <c r="G25" s="358">
        <v>3.5226506515296441</v>
      </c>
    </row>
    <row r="26" spans="2:7" ht="21" x14ac:dyDescent="0.35">
      <c r="B26" s="359" t="s">
        <v>15</v>
      </c>
      <c r="C26" s="658">
        <v>372018</v>
      </c>
      <c r="D26" s="360">
        <v>359770</v>
      </c>
      <c r="E26" s="361">
        <v>3.4043972538010401</v>
      </c>
      <c r="F26" s="360">
        <v>358511</v>
      </c>
      <c r="G26" s="361">
        <v>3.7675273562038543</v>
      </c>
    </row>
    <row r="27" spans="2:7" ht="21" x14ac:dyDescent="0.5">
      <c r="B27" s="656" t="s">
        <v>270</v>
      </c>
      <c r="C27" s="657">
        <v>9328</v>
      </c>
      <c r="D27" s="355">
        <v>8431</v>
      </c>
      <c r="E27" s="362">
        <v>10.63930731823034</v>
      </c>
      <c r="F27" s="355">
        <v>8605</v>
      </c>
      <c r="G27" s="362">
        <v>8.402091807088901</v>
      </c>
    </row>
    <row r="28" spans="2:7" ht="21" x14ac:dyDescent="0.5">
      <c r="B28" s="656" t="s">
        <v>271</v>
      </c>
      <c r="C28" s="657">
        <v>291402</v>
      </c>
      <c r="D28" s="355">
        <v>279222</v>
      </c>
      <c r="E28" s="362">
        <v>4.3621204632872761</v>
      </c>
      <c r="F28" s="355">
        <v>280897</v>
      </c>
      <c r="G28" s="362">
        <v>3.7398049818972789</v>
      </c>
    </row>
    <row r="29" spans="2:7" ht="21" x14ac:dyDescent="0.5">
      <c r="B29" s="659" t="s">
        <v>143</v>
      </c>
      <c r="C29" s="660">
        <v>42145</v>
      </c>
      <c r="D29" s="363">
        <v>40869</v>
      </c>
      <c r="E29" s="364">
        <v>3.1221708385328735</v>
      </c>
      <c r="F29" s="363">
        <v>43196</v>
      </c>
      <c r="G29" s="364">
        <v>-2.4330956570052784</v>
      </c>
    </row>
    <row r="30" spans="2:7" ht="21" x14ac:dyDescent="0.5">
      <c r="B30" s="659" t="s">
        <v>144</v>
      </c>
      <c r="C30" s="660">
        <v>215632</v>
      </c>
      <c r="D30" s="363">
        <v>203882</v>
      </c>
      <c r="E30" s="364">
        <v>5.7631375011035795</v>
      </c>
      <c r="F30" s="363">
        <v>203608</v>
      </c>
      <c r="G30" s="364">
        <v>5.905465404109858</v>
      </c>
    </row>
    <row r="31" spans="2:7" ht="21" x14ac:dyDescent="0.5">
      <c r="B31" s="659" t="s">
        <v>145</v>
      </c>
      <c r="C31" s="660">
        <v>29294</v>
      </c>
      <c r="D31" s="363">
        <v>31094</v>
      </c>
      <c r="E31" s="364">
        <v>-5.7888981797131276</v>
      </c>
      <c r="F31" s="363">
        <v>29919</v>
      </c>
      <c r="G31" s="364">
        <v>-2.0889735619506</v>
      </c>
    </row>
    <row r="32" spans="2:7" ht="21" x14ac:dyDescent="0.5">
      <c r="B32" s="661" t="s">
        <v>146</v>
      </c>
      <c r="C32" s="660">
        <v>4331</v>
      </c>
      <c r="D32" s="363">
        <v>3377</v>
      </c>
      <c r="E32" s="364">
        <v>28.249925969795676</v>
      </c>
      <c r="F32" s="363">
        <v>4174</v>
      </c>
      <c r="G32" s="364">
        <v>3.7613799712505989</v>
      </c>
    </row>
    <row r="33" spans="2:7" ht="24" x14ac:dyDescent="0.5">
      <c r="B33" s="656" t="s">
        <v>272</v>
      </c>
      <c r="C33" s="657">
        <v>60438</v>
      </c>
      <c r="D33" s="355">
        <v>61419</v>
      </c>
      <c r="E33" s="362">
        <v>-1.5972256142236116</v>
      </c>
      <c r="F33" s="355">
        <v>57991</v>
      </c>
      <c r="G33" s="362">
        <v>4.2196202859064336</v>
      </c>
    </row>
    <row r="34" spans="2:7" ht="21" x14ac:dyDescent="0.5">
      <c r="B34" s="656" t="s">
        <v>273</v>
      </c>
      <c r="C34" s="657">
        <v>4889</v>
      </c>
      <c r="D34" s="355">
        <v>4882</v>
      </c>
      <c r="E34" s="362">
        <v>0.14338385907414994</v>
      </c>
      <c r="F34" s="355">
        <v>5009</v>
      </c>
      <c r="G34" s="362">
        <v>-2.395687762028349</v>
      </c>
    </row>
    <row r="35" spans="2:7" ht="21" x14ac:dyDescent="0.5">
      <c r="B35" s="662" t="s">
        <v>274</v>
      </c>
      <c r="C35" s="657">
        <v>5961</v>
      </c>
      <c r="D35" s="355">
        <v>5816</v>
      </c>
      <c r="E35" s="362">
        <v>2.4931224209078406</v>
      </c>
      <c r="F35" s="355">
        <v>6009</v>
      </c>
      <c r="G35" s="362">
        <v>-0.79880179730404399</v>
      </c>
    </row>
    <row r="36" spans="2:7" ht="21" x14ac:dyDescent="0.35">
      <c r="B36" s="359" t="s">
        <v>65</v>
      </c>
      <c r="C36" s="658">
        <v>24099</v>
      </c>
      <c r="D36" s="360">
        <v>24649</v>
      </c>
      <c r="E36" s="361">
        <v>-2.2313278429145198</v>
      </c>
      <c r="F36" s="360">
        <v>24127</v>
      </c>
      <c r="G36" s="361">
        <v>-0.1160525552285821</v>
      </c>
    </row>
    <row r="37" spans="2:7" ht="21" x14ac:dyDescent="0.5">
      <c r="B37" s="656" t="s">
        <v>275</v>
      </c>
      <c r="C37" s="657">
        <v>24658</v>
      </c>
      <c r="D37" s="355">
        <v>24374</v>
      </c>
      <c r="E37" s="362">
        <v>1.1651760072208091</v>
      </c>
      <c r="F37" s="355">
        <v>23665</v>
      </c>
      <c r="G37" s="362">
        <v>4.1960701457849146</v>
      </c>
    </row>
    <row r="38" spans="2:7" ht="21" x14ac:dyDescent="0.5">
      <c r="B38" s="656" t="s">
        <v>276</v>
      </c>
      <c r="C38" s="657">
        <v>200</v>
      </c>
      <c r="D38" s="355">
        <v>459</v>
      </c>
      <c r="E38" s="362">
        <v>-56.427015250544663</v>
      </c>
      <c r="F38" s="355">
        <v>439</v>
      </c>
      <c r="G38" s="362">
        <v>-54.441913439635535</v>
      </c>
    </row>
    <row r="39" spans="2:7" ht="21" x14ac:dyDescent="0.5">
      <c r="B39" s="656" t="s">
        <v>277</v>
      </c>
      <c r="C39" s="663">
        <v>-759</v>
      </c>
      <c r="D39" s="350">
        <v>-184</v>
      </c>
      <c r="E39" s="664">
        <v>0</v>
      </c>
      <c r="F39" s="355">
        <v>23</v>
      </c>
      <c r="G39" s="664">
        <v>0</v>
      </c>
    </row>
    <row r="40" spans="2:7" ht="21" x14ac:dyDescent="0.35">
      <c r="B40" s="356" t="s">
        <v>29</v>
      </c>
      <c r="C40" s="365">
        <v>396117</v>
      </c>
      <c r="D40" s="365">
        <v>384419</v>
      </c>
      <c r="E40" s="358">
        <v>3.0430337730445163</v>
      </c>
      <c r="F40" s="365">
        <v>382638</v>
      </c>
      <c r="G40" s="358">
        <v>3.5226506515296441</v>
      </c>
    </row>
    <row r="42" spans="2:7" ht="90" customHeight="1" x14ac:dyDescent="0.35">
      <c r="B42" s="840" t="s">
        <v>383</v>
      </c>
      <c r="C42" s="841"/>
      <c r="D42" s="841"/>
      <c r="E42" s="841"/>
      <c r="F42" s="841"/>
    </row>
  </sheetData>
  <mergeCells count="6">
    <mergeCell ref="G5:G6"/>
    <mergeCell ref="B42:F42"/>
    <mergeCell ref="C5:C6"/>
    <mergeCell ref="D5:D6"/>
    <mergeCell ref="E5:E6"/>
    <mergeCell ref="F5:F6"/>
  </mergeCells>
  <pageMargins left="0.70866141732283472" right="0.70866141732283472" top="0.74803149606299213" bottom="0.74803149606299213" header="0.31496062992125984" footer="0.31496062992125984"/>
  <pageSetup paperSize="9" scale="49" orientation="portrait" verticalDpi="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21"/>
  <sheetViews>
    <sheetView showGridLines="0" zoomScale="80" zoomScaleNormal="80" zoomScaleSheetLayoutView="70" workbookViewId="0"/>
  </sheetViews>
  <sheetFormatPr baseColWidth="10" defaultColWidth="11.453125" defaultRowHeight="14.5" x14ac:dyDescent="0.35"/>
  <cols>
    <col min="1" max="1" customWidth="true" style="21" width="6.81640625" collapsed="true"/>
    <col min="2" max="2" customWidth="true" style="21" width="65.1796875" collapsed="true"/>
    <col min="3" max="7" customWidth="true" style="21" width="14.54296875" collapsed="true"/>
    <col min="8" max="16384" style="21" width="11.453125" collapsed="true"/>
  </cols>
  <sheetData>
    <row r="2" spans="2:7" ht="17.25" customHeight="1" x14ac:dyDescent="0.55000000000000004">
      <c r="B2" s="25" t="s">
        <v>73</v>
      </c>
    </row>
    <row r="3" spans="2:7" ht="17.25" customHeight="1" x14ac:dyDescent="0.55000000000000004">
      <c r="B3" s="25"/>
    </row>
    <row r="4" spans="2:7" ht="3" customHeight="1" x14ac:dyDescent="0.4">
      <c r="B4" s="201"/>
      <c r="C4" s="201"/>
      <c r="D4" s="201"/>
      <c r="E4" s="665"/>
      <c r="F4" s="201"/>
      <c r="G4" s="201"/>
    </row>
    <row r="5" spans="2:7" x14ac:dyDescent="0.35">
      <c r="B5" s="261"/>
      <c r="C5" s="846">
        <v>43281</v>
      </c>
      <c r="D5" s="846">
        <v>43190</v>
      </c>
      <c r="E5" s="848" t="s">
        <v>233</v>
      </c>
      <c r="F5" s="848">
        <v>43100</v>
      </c>
      <c r="G5" s="848" t="s">
        <v>233</v>
      </c>
    </row>
    <row r="6" spans="2:7" ht="15" thickBot="1" x14ac:dyDescent="0.4">
      <c r="B6" s="128" t="s">
        <v>3</v>
      </c>
      <c r="C6" s="847"/>
      <c r="D6" s="847"/>
      <c r="E6" s="849"/>
      <c r="F6" s="849"/>
      <c r="G6" s="849"/>
    </row>
    <row r="7" spans="2:7" ht="17" x14ac:dyDescent="0.4">
      <c r="B7" s="440" t="s">
        <v>8</v>
      </c>
      <c r="C7" s="441">
        <v>129758</v>
      </c>
      <c r="D7" s="442">
        <v>127993</v>
      </c>
      <c r="E7" s="666">
        <v>1.3789816630596985</v>
      </c>
      <c r="F7" s="442">
        <v>128490</v>
      </c>
      <c r="G7" s="666">
        <v>0.98684722546501669</v>
      </c>
    </row>
    <row r="8" spans="2:7" ht="17" x14ac:dyDescent="0.4">
      <c r="B8" s="137" t="s">
        <v>299</v>
      </c>
      <c r="C8" s="138">
        <v>93174</v>
      </c>
      <c r="D8" s="443">
        <v>93563</v>
      </c>
      <c r="E8" s="667">
        <v>-0.41576264121501022</v>
      </c>
      <c r="F8" s="443">
        <v>94187</v>
      </c>
      <c r="G8" s="667">
        <v>-1.0755199762175247</v>
      </c>
    </row>
    <row r="9" spans="2:7" ht="17" x14ac:dyDescent="0.4">
      <c r="B9" s="137" t="s">
        <v>7</v>
      </c>
      <c r="C9" s="138">
        <v>36584</v>
      </c>
      <c r="D9" s="443">
        <v>34430</v>
      </c>
      <c r="E9" s="367">
        <v>6.2561719430729008</v>
      </c>
      <c r="F9" s="443">
        <v>34303</v>
      </c>
      <c r="G9" s="367">
        <v>6.6495641780602286</v>
      </c>
    </row>
    <row r="10" spans="2:7" ht="17" x14ac:dyDescent="0.4">
      <c r="B10" s="444" t="s">
        <v>300</v>
      </c>
      <c r="C10" s="445">
        <v>10978</v>
      </c>
      <c r="D10" s="446">
        <v>10454</v>
      </c>
      <c r="E10" s="668">
        <v>5.0124354314138131</v>
      </c>
      <c r="F10" s="446">
        <v>9929</v>
      </c>
      <c r="G10" s="668">
        <v>10.565011582233859</v>
      </c>
    </row>
    <row r="11" spans="2:7" ht="17" x14ac:dyDescent="0.4">
      <c r="B11" s="99" t="s">
        <v>6</v>
      </c>
      <c r="C11" s="139">
        <v>83022</v>
      </c>
      <c r="D11" s="447">
        <v>82296</v>
      </c>
      <c r="E11" s="669">
        <v>0.88218139399241757</v>
      </c>
      <c r="F11" s="447">
        <v>83463</v>
      </c>
      <c r="G11" s="669">
        <v>-0.52837784407461996</v>
      </c>
    </row>
    <row r="12" spans="2:7" ht="17" x14ac:dyDescent="0.4">
      <c r="B12" s="137" t="s">
        <v>87</v>
      </c>
      <c r="C12" s="138">
        <v>75876</v>
      </c>
      <c r="D12" s="443">
        <v>75316</v>
      </c>
      <c r="E12" s="667">
        <v>0.74353391045727335</v>
      </c>
      <c r="F12" s="443">
        <v>76362</v>
      </c>
      <c r="G12" s="667">
        <v>-0.63644220947591734</v>
      </c>
    </row>
    <row r="13" spans="2:7" ht="17" x14ac:dyDescent="0.4">
      <c r="B13" s="137" t="s">
        <v>5</v>
      </c>
      <c r="C13" s="138">
        <v>7146</v>
      </c>
      <c r="D13" s="443">
        <v>6980</v>
      </c>
      <c r="E13" s="667">
        <v>2.3782234957020054</v>
      </c>
      <c r="F13" s="443">
        <v>7101</v>
      </c>
      <c r="G13" s="667">
        <v>0.6337135614702154</v>
      </c>
    </row>
    <row r="14" spans="2:7" ht="17" x14ac:dyDescent="0.4">
      <c r="B14" s="120" t="s">
        <v>4</v>
      </c>
      <c r="C14" s="448">
        <v>12964</v>
      </c>
      <c r="D14" s="449">
        <v>12960</v>
      </c>
      <c r="E14" s="670">
        <v>3.0864197530864196E-2</v>
      </c>
      <c r="F14" s="449">
        <v>11998</v>
      </c>
      <c r="G14" s="670">
        <v>8.0513418903150527</v>
      </c>
    </row>
    <row r="15" spans="2:7" ht="17" x14ac:dyDescent="0.4">
      <c r="B15" s="100" t="s">
        <v>158</v>
      </c>
      <c r="C15" s="141">
        <v>225744</v>
      </c>
      <c r="D15" s="450">
        <v>223249</v>
      </c>
      <c r="E15" s="370">
        <v>1.1175861929952653</v>
      </c>
      <c r="F15" s="450">
        <v>223951</v>
      </c>
      <c r="G15" s="370">
        <v>0.80062156453867139</v>
      </c>
    </row>
    <row r="16" spans="2:7" ht="17" x14ac:dyDescent="0.4">
      <c r="B16" s="451" t="s">
        <v>301</v>
      </c>
      <c r="C16" s="452">
        <v>0</v>
      </c>
      <c r="D16" s="453"/>
      <c r="E16" s="671"/>
      <c r="F16" s="453"/>
      <c r="G16" s="671"/>
    </row>
    <row r="17" spans="2:7" ht="17" x14ac:dyDescent="0.4">
      <c r="B17" s="454" t="s">
        <v>302</v>
      </c>
      <c r="C17" s="455">
        <v>213520</v>
      </c>
      <c r="D17" s="456">
        <v>210055</v>
      </c>
      <c r="E17" s="672">
        <v>1.6495679702934947</v>
      </c>
      <c r="F17" s="456">
        <v>210154</v>
      </c>
      <c r="G17" s="672">
        <v>1.6016825756350106</v>
      </c>
    </row>
    <row r="18" spans="2:7" ht="17" x14ac:dyDescent="0.4">
      <c r="B18" s="137" t="s">
        <v>339</v>
      </c>
      <c r="C18" s="138">
        <v>-6878</v>
      </c>
      <c r="D18" s="457">
        <v>-7299</v>
      </c>
      <c r="E18" s="673">
        <v>-5.7679134127962737</v>
      </c>
      <c r="F18" s="457">
        <v>-6832</v>
      </c>
      <c r="G18" s="673">
        <v>0.67330210772833721</v>
      </c>
    </row>
    <row r="19" spans="2:7" ht="17" x14ac:dyDescent="0.4">
      <c r="B19" s="100" t="s">
        <v>193</v>
      </c>
      <c r="C19" s="141">
        <v>218866</v>
      </c>
      <c r="D19" s="450">
        <v>215950</v>
      </c>
      <c r="E19" s="370">
        <v>1.3503125723547118</v>
      </c>
      <c r="F19" s="450">
        <v>217119</v>
      </c>
      <c r="G19" s="370">
        <v>0.80462787687857806</v>
      </c>
    </row>
    <row r="20" spans="2:7" ht="17.5" thickBot="1" x14ac:dyDescent="0.45">
      <c r="B20" s="458" t="s">
        <v>303</v>
      </c>
      <c r="C20" s="459">
        <v>13436</v>
      </c>
      <c r="D20" s="460">
        <v>12969</v>
      </c>
      <c r="E20" s="674">
        <v>3.6008944405890966</v>
      </c>
      <c r="F20" s="460">
        <v>13983</v>
      </c>
      <c r="G20" s="674">
        <v>-3.9118930129442897</v>
      </c>
    </row>
    <row r="21" spans="2:7" ht="17" x14ac:dyDescent="0.4">
      <c r="B21" s="623"/>
      <c r="C21" s="201"/>
      <c r="D21" s="201"/>
      <c r="E21" s="201"/>
      <c r="F21" s="201"/>
      <c r="G21" s="201"/>
    </row>
  </sheetData>
  <mergeCells count="5">
    <mergeCell ref="C5:C6"/>
    <mergeCell ref="D5:D6"/>
    <mergeCell ref="E5:E6"/>
    <mergeCell ref="F5:F6"/>
    <mergeCell ref="G5:G6"/>
  </mergeCells>
  <pageMargins left="0.47244094488188981" right="0.43307086614173229" top="0.47244094488188981" bottom="0.35433070866141736" header="0.31496062992125984" footer="0.31496062992125984"/>
  <pageSetup paperSize="9" scale="97" orientation="landscape" cellComments="asDisplayed" horizontalDpi="4294967294"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J21"/>
  <sheetViews>
    <sheetView showGridLines="0" zoomScaleNormal="100" zoomScaleSheetLayoutView="90" workbookViewId="0"/>
  </sheetViews>
  <sheetFormatPr baseColWidth="10" defaultColWidth="11.453125" defaultRowHeight="14.5" x14ac:dyDescent="0.35"/>
  <cols>
    <col min="1" max="1" customWidth="true" style="2" width="11.0" collapsed="true"/>
    <col min="2" max="2" bestFit="true" customWidth="true" style="2" width="53.7265625" collapsed="true"/>
    <col min="3" max="3" bestFit="true" customWidth="true" style="1" width="14.26953125" collapsed="true"/>
    <col min="4" max="4" bestFit="true" customWidth="true" style="1" width="13.81640625" collapsed="true"/>
    <col min="5" max="6" customWidth="true" style="1" width="13.1796875" collapsed="true"/>
    <col min="7" max="7" customWidth="true" style="2" width="13.1796875" collapsed="true"/>
    <col min="8" max="10" customWidth="true" style="1" width="13.1796875" collapsed="true"/>
    <col min="11" max="11" style="1" width="11.453125" collapsed="true"/>
    <col min="12" max="12" customWidth="true" style="1" width="1.0" collapsed="true"/>
    <col min="13" max="16" style="1" width="11.453125" collapsed="true"/>
    <col min="17" max="17" customWidth="true" style="1" width="1.453125" collapsed="true"/>
    <col min="18" max="21" style="1" width="11.453125" collapsed="true"/>
    <col min="22" max="22" customWidth="true" style="1" width="1.1796875" collapsed="true"/>
    <col min="23" max="16384" style="1" width="11.453125" collapsed="true"/>
  </cols>
  <sheetData>
    <row r="1" spans="1:7" s="32" customFormat="1" x14ac:dyDescent="0.35">
      <c r="A1" s="58"/>
      <c r="B1" s="33"/>
      <c r="G1" s="51"/>
    </row>
    <row r="2" spans="1:7" ht="23.5" x14ac:dyDescent="0.55000000000000004">
      <c r="A2" s="5"/>
      <c r="B2" s="22" t="s">
        <v>21</v>
      </c>
    </row>
    <row r="3" spans="1:7" x14ac:dyDescent="0.35">
      <c r="A3" s="5"/>
    </row>
    <row r="4" spans="1:7" x14ac:dyDescent="0.35">
      <c r="A4" s="5"/>
    </row>
    <row r="5" spans="1:7" ht="4.9000000000000004" customHeight="1" x14ac:dyDescent="0.4">
      <c r="A5" s="5"/>
      <c r="B5" s="202"/>
      <c r="C5" s="201"/>
      <c r="D5" s="201"/>
      <c r="E5" s="201"/>
      <c r="F5" s="201"/>
      <c r="G5" s="201"/>
    </row>
    <row r="6" spans="1:7" x14ac:dyDescent="0.35">
      <c r="A6" s="5"/>
      <c r="B6" s="261"/>
      <c r="C6" s="846">
        <v>43281</v>
      </c>
      <c r="D6" s="846">
        <v>43190</v>
      </c>
      <c r="E6" s="846" t="s">
        <v>233</v>
      </c>
      <c r="F6" s="846">
        <v>43100</v>
      </c>
      <c r="G6" s="846" t="s">
        <v>233</v>
      </c>
    </row>
    <row r="7" spans="1:7" ht="15" thickBot="1" x14ac:dyDescent="0.4">
      <c r="A7" s="5"/>
      <c r="B7" s="97" t="s">
        <v>3</v>
      </c>
      <c r="C7" s="847"/>
      <c r="D7" s="847"/>
      <c r="E7" s="847"/>
      <c r="F7" s="847"/>
      <c r="G7" s="847"/>
    </row>
    <row r="8" spans="1:7" ht="17" x14ac:dyDescent="0.4">
      <c r="A8" s="5"/>
      <c r="B8" s="131" t="s">
        <v>21</v>
      </c>
      <c r="C8" s="138">
        <v>208654</v>
      </c>
      <c r="D8" s="308">
        <v>197296</v>
      </c>
      <c r="E8" s="367">
        <v>5.7568323736923199</v>
      </c>
      <c r="F8" s="308">
        <v>196611</v>
      </c>
      <c r="G8" s="367">
        <v>6.1252930914343553</v>
      </c>
    </row>
    <row r="9" spans="1:7" ht="17" x14ac:dyDescent="0.4">
      <c r="A9" s="5"/>
      <c r="B9" s="143" t="s">
        <v>31</v>
      </c>
      <c r="C9" s="138">
        <v>175960</v>
      </c>
      <c r="D9" s="308">
        <v>162020</v>
      </c>
      <c r="E9" s="367">
        <v>8.6038760646833712</v>
      </c>
      <c r="F9" s="308">
        <v>158772</v>
      </c>
      <c r="G9" s="367">
        <v>10.825586375431437</v>
      </c>
    </row>
    <row r="10" spans="1:7" ht="19" x14ac:dyDescent="0.4">
      <c r="A10" s="5"/>
      <c r="B10" s="143" t="s">
        <v>228</v>
      </c>
      <c r="C10" s="138">
        <v>32694</v>
      </c>
      <c r="D10" s="308">
        <v>33230</v>
      </c>
      <c r="E10" s="367">
        <v>-1.6130003009328919</v>
      </c>
      <c r="F10" s="308">
        <v>35793</v>
      </c>
      <c r="G10" s="367">
        <v>-8.6581175090101414</v>
      </c>
    </row>
    <row r="11" spans="1:7" ht="17" x14ac:dyDescent="0.4">
      <c r="A11" s="5"/>
      <c r="B11" s="143" t="s">
        <v>163</v>
      </c>
      <c r="C11" s="138">
        <v>0</v>
      </c>
      <c r="D11" s="308">
        <v>2046</v>
      </c>
      <c r="E11" s="367">
        <v>0</v>
      </c>
      <c r="F11" s="308">
        <v>2046</v>
      </c>
      <c r="G11" s="367">
        <v>0</v>
      </c>
    </row>
    <row r="12" spans="1:7" ht="17" x14ac:dyDescent="0.4">
      <c r="A12" s="5"/>
      <c r="B12" s="131" t="s">
        <v>186</v>
      </c>
      <c r="C12" s="138">
        <v>51483</v>
      </c>
      <c r="D12" s="308">
        <v>50633</v>
      </c>
      <c r="E12" s="675">
        <v>1.6787470621926412</v>
      </c>
      <c r="F12" s="308">
        <v>49965</v>
      </c>
      <c r="G12" s="675">
        <v>3.0381266886820772</v>
      </c>
    </row>
    <row r="13" spans="1:7" ht="17" x14ac:dyDescent="0.4">
      <c r="A13" s="5"/>
      <c r="B13" s="131" t="s">
        <v>187</v>
      </c>
      <c r="C13" s="138">
        <v>2440</v>
      </c>
      <c r="D13" s="308">
        <v>2071</v>
      </c>
      <c r="E13" s="368">
        <v>17.817479478512794</v>
      </c>
      <c r="F13" s="308">
        <v>968</v>
      </c>
      <c r="G13" s="368">
        <v>0</v>
      </c>
    </row>
    <row r="14" spans="1:7" ht="17" x14ac:dyDescent="0.4">
      <c r="A14" s="5"/>
      <c r="B14" s="124" t="s">
        <v>147</v>
      </c>
      <c r="C14" s="139">
        <v>262577</v>
      </c>
      <c r="D14" s="310">
        <v>250000</v>
      </c>
      <c r="E14" s="369">
        <v>5.0308000000000002</v>
      </c>
      <c r="F14" s="310">
        <v>247544</v>
      </c>
      <c r="G14" s="369">
        <v>6.0728597744239412</v>
      </c>
    </row>
    <row r="15" spans="1:7" ht="17" x14ac:dyDescent="0.4">
      <c r="A15" s="5"/>
      <c r="B15" s="143" t="s">
        <v>78</v>
      </c>
      <c r="C15" s="138">
        <v>68272</v>
      </c>
      <c r="D15" s="308">
        <v>67582</v>
      </c>
      <c r="E15" s="675">
        <v>1.0209819182622593</v>
      </c>
      <c r="F15" s="308">
        <v>66882</v>
      </c>
      <c r="G15" s="675">
        <v>2.0782871325618251</v>
      </c>
    </row>
    <row r="16" spans="1:7" ht="17" x14ac:dyDescent="0.4">
      <c r="A16" s="5"/>
      <c r="B16" s="143" t="s">
        <v>56</v>
      </c>
      <c r="C16" s="138">
        <v>30044</v>
      </c>
      <c r="D16" s="308">
        <v>29589</v>
      </c>
      <c r="E16" s="675">
        <v>1.5377336172226166</v>
      </c>
      <c r="F16" s="308">
        <v>29669</v>
      </c>
      <c r="G16" s="675">
        <v>1.2639455323738582</v>
      </c>
    </row>
    <row r="17" spans="1:10" ht="17" x14ac:dyDescent="0.4">
      <c r="A17" s="5"/>
      <c r="B17" s="124" t="s">
        <v>96</v>
      </c>
      <c r="C17" s="139">
        <v>98316</v>
      </c>
      <c r="D17" s="310">
        <v>97171</v>
      </c>
      <c r="E17" s="676">
        <v>1.1783350999783886</v>
      </c>
      <c r="F17" s="310">
        <v>96551</v>
      </c>
      <c r="G17" s="676">
        <v>1.8280494246563992</v>
      </c>
    </row>
    <row r="18" spans="1:10" ht="17" x14ac:dyDescent="0.4">
      <c r="A18" s="5"/>
      <c r="B18" s="124" t="s">
        <v>148</v>
      </c>
      <c r="C18" s="139">
        <v>5270</v>
      </c>
      <c r="D18" s="310">
        <v>4249</v>
      </c>
      <c r="E18" s="676">
        <v>24.029183337255823</v>
      </c>
      <c r="F18" s="310">
        <v>5363</v>
      </c>
      <c r="G18" s="676">
        <v>-1.7341040462427744</v>
      </c>
    </row>
    <row r="19" spans="1:10" ht="17" x14ac:dyDescent="0.4">
      <c r="A19" s="5"/>
      <c r="B19" s="129" t="s">
        <v>304</v>
      </c>
      <c r="C19" s="142">
        <v>366163</v>
      </c>
      <c r="D19" s="311">
        <v>351420</v>
      </c>
      <c r="E19" s="370">
        <v>4.1952649251607763</v>
      </c>
      <c r="F19" s="311">
        <v>349458</v>
      </c>
      <c r="G19" s="370">
        <v>4.7802597164752276</v>
      </c>
    </row>
    <row r="20" spans="1:10" x14ac:dyDescent="0.35">
      <c r="A20" s="5"/>
    </row>
    <row r="21" spans="1:10" x14ac:dyDescent="0.35">
      <c r="A21" s="1"/>
      <c r="B21" s="850" t="s">
        <v>384</v>
      </c>
      <c r="C21" s="851"/>
      <c r="D21" s="851"/>
      <c r="E21" s="851"/>
      <c r="F21" s="851"/>
      <c r="G21" s="851"/>
      <c r="H21" s="851"/>
      <c r="I21" s="851"/>
      <c r="J21" s="851"/>
    </row>
  </sheetData>
  <mergeCells count="6">
    <mergeCell ref="B21:J21"/>
    <mergeCell ref="C6:C7"/>
    <mergeCell ref="D6:D7"/>
    <mergeCell ref="E6:E7"/>
    <mergeCell ref="F6:F7"/>
    <mergeCell ref="G6:G7"/>
  </mergeCells>
  <printOptions horizontalCentered="1"/>
  <pageMargins left="0.74803149606299213" right="0.74803149606299213" top="1.0629921259842521" bottom="0.78740157480314965" header="0.39370078740157483" footer="0.3937007874015748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showGridLines="0" zoomScaleNormal="100" zoomScaleSheetLayoutView="80" workbookViewId="0"/>
  </sheetViews>
  <sheetFormatPr baseColWidth="10" defaultColWidth="11.453125" defaultRowHeight="14.5" x14ac:dyDescent="0.35"/>
  <cols>
    <col min="1" max="1" style="1" width="11.453125" collapsed="true"/>
    <col min="2" max="2" bestFit="true" customWidth="true" style="1" width="77.54296875" collapsed="true"/>
    <col min="3" max="4" customWidth="true" style="1" width="14.7265625" collapsed="true"/>
    <col min="5" max="5" customWidth="true" style="1" width="14.7265625" collapsed="true"/>
    <col min="6" max="10" customWidth="true" style="1" width="14.7265625" collapsed="true"/>
    <col min="11" max="16384" style="1" width="11.453125" collapsed="true"/>
  </cols>
  <sheetData>
    <row r="1" spans="1:10" x14ac:dyDescent="0.35">
      <c r="A1" s="615"/>
    </row>
    <row r="2" spans="1:10" ht="23.5" x14ac:dyDescent="0.55000000000000004">
      <c r="B2" s="25" t="s">
        <v>97</v>
      </c>
    </row>
    <row r="3" spans="1:10" ht="23.5" x14ac:dyDescent="0.55000000000000004">
      <c r="A3" s="371" t="s">
        <v>50</v>
      </c>
      <c r="B3" s="25"/>
    </row>
    <row r="4" spans="1:10" ht="4.9000000000000004" customHeight="1" x14ac:dyDescent="0.4">
      <c r="B4" s="202"/>
      <c r="C4" s="201"/>
      <c r="D4" s="201"/>
      <c r="E4" s="201"/>
      <c r="F4" s="201"/>
      <c r="G4" s="201"/>
    </row>
    <row r="5" spans="1:10" ht="17" x14ac:dyDescent="0.4">
      <c r="B5" s="103"/>
      <c r="C5" s="825" t="s">
        <v>209</v>
      </c>
      <c r="D5" s="825" t="s">
        <v>225</v>
      </c>
      <c r="E5" s="825" t="s">
        <v>229</v>
      </c>
      <c r="F5" s="825" t="s">
        <v>248</v>
      </c>
      <c r="G5" s="825" t="s">
        <v>334</v>
      </c>
    </row>
    <row r="6" spans="1:10" ht="17" x14ac:dyDescent="0.4">
      <c r="B6" s="103"/>
      <c r="C6" s="852"/>
      <c r="D6" s="852"/>
      <c r="E6" s="852"/>
      <c r="F6" s="852"/>
      <c r="G6" s="852"/>
    </row>
    <row r="7" spans="1:10" ht="17" x14ac:dyDescent="0.35">
      <c r="B7" s="124" t="s">
        <v>8</v>
      </c>
      <c r="C7" s="262">
        <v>5.0999999999999997E-2</v>
      </c>
      <c r="D7" s="262">
        <v>5.1999999999999998E-2</v>
      </c>
      <c r="E7" s="262">
        <v>5.2200000000000003E-2</v>
      </c>
      <c r="F7" s="262">
        <v>5.2508891336816722E-2</v>
      </c>
      <c r="G7" s="144">
        <v>0.05</v>
      </c>
    </row>
    <row r="8" spans="1:10" ht="17" x14ac:dyDescent="0.35">
      <c r="B8" s="131" t="s">
        <v>151</v>
      </c>
      <c r="C8" s="263">
        <v>4.2000000000000003E-2</v>
      </c>
      <c r="D8" s="263">
        <v>4.2999999999999997E-2</v>
      </c>
      <c r="E8" s="263">
        <v>4.2299999999999997E-2</v>
      </c>
      <c r="F8" s="263">
        <v>4.2233377608957103E-2</v>
      </c>
      <c r="G8" s="145">
        <v>4.1000000000000002E-2</v>
      </c>
    </row>
    <row r="9" spans="1:10" ht="17" x14ac:dyDescent="0.35">
      <c r="B9" s="131" t="s">
        <v>7</v>
      </c>
      <c r="C9" s="263">
        <v>7.4999999999999997E-2</v>
      </c>
      <c r="D9" s="263">
        <v>0.08</v>
      </c>
      <c r="E9" s="263">
        <v>7.9000000000000001E-2</v>
      </c>
      <c r="F9" s="263">
        <v>8.0432629412625786E-2</v>
      </c>
      <c r="G9" s="145">
        <v>7.3999999999999996E-2</v>
      </c>
    </row>
    <row r="10" spans="1:10" ht="17" x14ac:dyDescent="0.35">
      <c r="B10" s="312" t="s">
        <v>278</v>
      </c>
      <c r="C10" s="263">
        <v>3.5000000000000003E-2</v>
      </c>
      <c r="D10" s="263">
        <v>3.7999999999999999E-2</v>
      </c>
      <c r="E10" s="263">
        <v>4.2000000000000003E-2</v>
      </c>
      <c r="F10" s="263">
        <v>4.3913360421080912E-2</v>
      </c>
      <c r="G10" s="145">
        <v>4.1000000000000002E-2</v>
      </c>
    </row>
    <row r="11" spans="1:10" ht="17" x14ac:dyDescent="0.35">
      <c r="B11" s="124" t="s">
        <v>6</v>
      </c>
      <c r="C11" s="262">
        <v>9.6000000000000002E-2</v>
      </c>
      <c r="D11" s="262">
        <v>9.4E-2</v>
      </c>
      <c r="E11" s="262">
        <v>8.3299999999999999E-2</v>
      </c>
      <c r="F11" s="262">
        <v>7.7401045011675954E-2</v>
      </c>
      <c r="G11" s="144">
        <v>6.8000000000000005E-2</v>
      </c>
    </row>
    <row r="12" spans="1:10" ht="17" x14ac:dyDescent="0.35">
      <c r="B12" s="131" t="s">
        <v>87</v>
      </c>
      <c r="C12" s="263">
        <v>8.1000000000000003E-2</v>
      </c>
      <c r="D12" s="263">
        <v>7.9000000000000001E-2</v>
      </c>
      <c r="E12" s="263">
        <v>7.0999999999999994E-2</v>
      </c>
      <c r="F12" s="263">
        <v>6.5086617512070802E-2</v>
      </c>
      <c r="G12" s="145">
        <v>5.8000000000000003E-2</v>
      </c>
    </row>
    <row r="13" spans="1:10" ht="17" x14ac:dyDescent="0.35">
      <c r="B13" s="131" t="s">
        <v>5</v>
      </c>
      <c r="C13" s="263">
        <v>0.23899999999999999</v>
      </c>
      <c r="D13" s="263">
        <v>0.23400000000000001</v>
      </c>
      <c r="E13" s="263">
        <v>0.21709999999999999</v>
      </c>
      <c r="F13" s="263">
        <v>0.21129974665667781</v>
      </c>
      <c r="G13" s="145">
        <v>0.17399999999999999</v>
      </c>
    </row>
    <row r="14" spans="1:10" ht="17" x14ac:dyDescent="0.35">
      <c r="B14" s="124" t="s">
        <v>4</v>
      </c>
      <c r="C14" s="262">
        <v>1.6E-2</v>
      </c>
      <c r="D14" s="262">
        <v>1.6E-2</v>
      </c>
      <c r="E14" s="262">
        <v>1.38E-2</v>
      </c>
      <c r="F14" s="262">
        <v>8.0080290571744525E-3</v>
      </c>
      <c r="G14" s="144">
        <v>6.0000000000000001E-3</v>
      </c>
    </row>
    <row r="15" spans="1:10" ht="17" x14ac:dyDescent="0.35">
      <c r="B15" s="129" t="s">
        <v>79</v>
      </c>
      <c r="C15" s="146">
        <v>6.5000000000000002E-2</v>
      </c>
      <c r="D15" s="146">
        <v>6.4000000000000001E-2</v>
      </c>
      <c r="E15" s="146">
        <v>6.0299999999999999E-2</v>
      </c>
      <c r="F15" s="146">
        <v>5.7975322883611395E-2</v>
      </c>
      <c r="G15" s="146">
        <v>5.2999999999999999E-2</v>
      </c>
    </row>
    <row r="16" spans="1:10" ht="25" customHeight="1" x14ac:dyDescent="0.35">
      <c r="B16" s="850" t="s">
        <v>385</v>
      </c>
      <c r="C16" s="850"/>
      <c r="D16" s="850"/>
      <c r="E16" s="850"/>
      <c r="F16" s="850"/>
      <c r="G16" s="850"/>
      <c r="H16" s="817"/>
      <c r="I16" s="817"/>
      <c r="J16" s="817"/>
    </row>
    <row r="17" spans="1:7" ht="3" customHeight="1" x14ac:dyDescent="0.35"/>
    <row r="18" spans="1:7" ht="23.5" x14ac:dyDescent="0.55000000000000004">
      <c r="B18" s="26" t="s">
        <v>52</v>
      </c>
    </row>
    <row r="19" spans="1:7" x14ac:dyDescent="0.35">
      <c r="G19" s="24"/>
    </row>
    <row r="20" spans="1:7" ht="3" customHeight="1" x14ac:dyDescent="0.35">
      <c r="B20" s="235"/>
      <c r="C20" s="235"/>
      <c r="D20" s="235"/>
      <c r="E20" s="235"/>
      <c r="F20" s="235"/>
      <c r="G20" s="235"/>
    </row>
    <row r="21" spans="1:7" ht="17.5" thickBot="1" x14ac:dyDescent="0.4">
      <c r="B21" s="147" t="s">
        <v>3</v>
      </c>
      <c r="C21" s="234" t="s">
        <v>209</v>
      </c>
      <c r="D21" s="234" t="s">
        <v>225</v>
      </c>
      <c r="E21" s="234" t="s">
        <v>229</v>
      </c>
      <c r="F21" s="234" t="s">
        <v>248</v>
      </c>
      <c r="G21" s="234" t="s">
        <v>334</v>
      </c>
    </row>
    <row r="22" spans="1:7" ht="17" x14ac:dyDescent="0.35">
      <c r="B22" s="148" t="s">
        <v>11</v>
      </c>
      <c r="C22" s="149">
        <v>16135</v>
      </c>
      <c r="D22" s="149">
        <v>15492</v>
      </c>
      <c r="E22" s="149">
        <v>15286</v>
      </c>
      <c r="F22" s="149">
        <v>14305</v>
      </c>
      <c r="G22" s="150">
        <v>13695</v>
      </c>
    </row>
    <row r="23" spans="1:7" ht="17" x14ac:dyDescent="0.35">
      <c r="B23" s="143" t="s">
        <v>88</v>
      </c>
      <c r="C23" s="132">
        <v>1173</v>
      </c>
      <c r="D23" s="132">
        <v>1056</v>
      </c>
      <c r="E23" s="132">
        <v>1235</v>
      </c>
      <c r="F23" s="132">
        <v>834</v>
      </c>
      <c r="G23" s="125">
        <v>806</v>
      </c>
    </row>
    <row r="24" spans="1:7" ht="17" x14ac:dyDescent="0.35">
      <c r="A24" s="2"/>
      <c r="B24" s="143" t="s">
        <v>49</v>
      </c>
      <c r="C24" s="132">
        <v>-1816</v>
      </c>
      <c r="D24" s="132">
        <v>-1262</v>
      </c>
      <c r="E24" s="132">
        <v>-2216</v>
      </c>
      <c r="F24" s="132">
        <v>-1444</v>
      </c>
      <c r="G24" s="125">
        <v>-1787</v>
      </c>
    </row>
    <row r="25" spans="1:7" ht="17" x14ac:dyDescent="0.35">
      <c r="B25" s="151" t="s">
        <v>164</v>
      </c>
      <c r="C25" s="132">
        <v>-124</v>
      </c>
      <c r="D25" s="132">
        <v>-203</v>
      </c>
      <c r="E25" s="132">
        <v>-222</v>
      </c>
      <c r="F25" s="132">
        <v>-266</v>
      </c>
      <c r="G25" s="125">
        <v>-201</v>
      </c>
    </row>
    <row r="26" spans="1:7" ht="17" x14ac:dyDescent="0.35">
      <c r="B26" s="117" t="s">
        <v>10</v>
      </c>
      <c r="C26" s="122">
        <v>15492</v>
      </c>
      <c r="D26" s="122">
        <v>15286</v>
      </c>
      <c r="E26" s="122">
        <v>14305</v>
      </c>
      <c r="F26" s="122">
        <v>13695</v>
      </c>
      <c r="G26" s="126">
        <v>12714</v>
      </c>
    </row>
    <row r="27" spans="1:7" ht="3" customHeight="1" x14ac:dyDescent="0.35">
      <c r="B27" s="235"/>
      <c r="C27" s="235"/>
      <c r="D27" s="235"/>
      <c r="E27" s="235"/>
      <c r="F27" s="235"/>
      <c r="G27" s="235"/>
    </row>
    <row r="29" spans="1:7" ht="23.5" x14ac:dyDescent="0.55000000000000004">
      <c r="B29" s="26" t="s">
        <v>177</v>
      </c>
    </row>
    <row r="31" spans="1:7" ht="3.75" customHeight="1" x14ac:dyDescent="0.35">
      <c r="B31" s="235"/>
      <c r="C31" s="235"/>
      <c r="D31" s="235"/>
      <c r="E31" s="235"/>
      <c r="F31" s="235"/>
      <c r="G31" s="235"/>
    </row>
    <row r="32" spans="1:7" ht="17.5" thickBot="1" x14ac:dyDescent="0.4">
      <c r="B32" s="189" t="s">
        <v>3</v>
      </c>
      <c r="C32" s="234" t="s">
        <v>209</v>
      </c>
      <c r="D32" s="234" t="s">
        <v>225</v>
      </c>
      <c r="E32" s="234" t="s">
        <v>229</v>
      </c>
      <c r="F32" s="234" t="s">
        <v>248</v>
      </c>
      <c r="G32" s="234" t="s">
        <v>334</v>
      </c>
    </row>
    <row r="33" spans="2:7" ht="17" x14ac:dyDescent="0.35">
      <c r="B33" s="148" t="s">
        <v>11</v>
      </c>
      <c r="C33" s="190">
        <v>7985</v>
      </c>
      <c r="D33" s="190">
        <v>7732</v>
      </c>
      <c r="E33" s="190">
        <v>7630</v>
      </c>
      <c r="F33" s="190">
        <v>7135</v>
      </c>
      <c r="G33" s="205">
        <v>7597</v>
      </c>
    </row>
    <row r="34" spans="2:7" ht="17" x14ac:dyDescent="0.35">
      <c r="B34" s="143" t="s">
        <v>279</v>
      </c>
      <c r="C34" s="177">
        <v>223</v>
      </c>
      <c r="D34" s="177">
        <v>186</v>
      </c>
      <c r="E34" s="177">
        <v>141</v>
      </c>
      <c r="F34" s="177">
        <v>139</v>
      </c>
      <c r="G34" s="101">
        <v>109</v>
      </c>
    </row>
    <row r="35" spans="2:7" ht="17" x14ac:dyDescent="0.35">
      <c r="B35" s="143" t="s">
        <v>175</v>
      </c>
      <c r="C35" s="177">
        <v>-414</v>
      </c>
      <c r="D35" s="177">
        <v>-227</v>
      </c>
      <c r="E35" s="177">
        <v>-576</v>
      </c>
      <c r="F35" s="177">
        <v>-399</v>
      </c>
      <c r="G35" s="101">
        <v>-489</v>
      </c>
    </row>
    <row r="36" spans="2:7" ht="17" x14ac:dyDescent="0.35">
      <c r="B36" s="143" t="s">
        <v>176</v>
      </c>
      <c r="C36" s="177">
        <v>-62</v>
      </c>
      <c r="D36" s="177">
        <v>-61</v>
      </c>
      <c r="E36" s="177">
        <v>-60</v>
      </c>
      <c r="F36" s="177">
        <v>-69</v>
      </c>
      <c r="G36" s="101">
        <v>-45</v>
      </c>
    </row>
    <row r="37" spans="2:7" ht="17" x14ac:dyDescent="0.35">
      <c r="B37" s="143" t="s">
        <v>280</v>
      </c>
      <c r="C37" s="177">
        <v>0</v>
      </c>
      <c r="D37" s="177">
        <v>0</v>
      </c>
      <c r="E37" s="177">
        <v>0</v>
      </c>
      <c r="F37" s="177">
        <v>791</v>
      </c>
      <c r="G37" s="178">
        <v>0</v>
      </c>
    </row>
    <row r="38" spans="2:7" ht="17" x14ac:dyDescent="0.35">
      <c r="B38" s="117" t="s">
        <v>10</v>
      </c>
      <c r="C38" s="191">
        <v>7732</v>
      </c>
      <c r="D38" s="191">
        <v>7630</v>
      </c>
      <c r="E38" s="191">
        <v>7135</v>
      </c>
      <c r="F38" s="191">
        <v>7597</v>
      </c>
      <c r="G38" s="206">
        <v>7172</v>
      </c>
    </row>
    <row r="39" spans="2:7" ht="3" customHeight="1" x14ac:dyDescent="0.35">
      <c r="B39" s="235"/>
      <c r="C39" s="235"/>
      <c r="D39" s="235"/>
      <c r="E39" s="235"/>
      <c r="F39" s="235"/>
      <c r="G39" s="235"/>
    </row>
    <row r="41" spans="2:7" ht="23.5" x14ac:dyDescent="0.55000000000000004">
      <c r="B41" s="26" t="s">
        <v>207</v>
      </c>
    </row>
    <row r="43" spans="2:7" ht="4.9000000000000004" customHeight="1" x14ac:dyDescent="0.4">
      <c r="B43" s="201"/>
      <c r="C43" s="201"/>
      <c r="D43" s="201"/>
      <c r="E43" s="201"/>
      <c r="F43" s="201"/>
    </row>
    <row r="44" spans="2:7" ht="17" x14ac:dyDescent="0.4">
      <c r="B44" s="137"/>
      <c r="C44" s="853">
        <v>43281</v>
      </c>
      <c r="D44" s="853"/>
      <c r="E44" s="853">
        <v>43190</v>
      </c>
      <c r="F44" s="854"/>
    </row>
    <row r="45" spans="2:7" ht="34.5" thickBot="1" x14ac:dyDescent="0.4">
      <c r="B45" s="128" t="s">
        <v>3</v>
      </c>
      <c r="C45" s="577" t="s">
        <v>9</v>
      </c>
      <c r="D45" s="576" t="s">
        <v>202</v>
      </c>
      <c r="E45" s="372" t="s">
        <v>9</v>
      </c>
      <c r="F45" s="576" t="s">
        <v>202</v>
      </c>
    </row>
    <row r="46" spans="2:7" ht="17" x14ac:dyDescent="0.4">
      <c r="B46" s="137" t="s">
        <v>203</v>
      </c>
      <c r="C46" s="373">
        <v>5857</v>
      </c>
      <c r="D46" s="373">
        <v>3852.9931926749346</v>
      </c>
      <c r="E46" s="374">
        <v>5980</v>
      </c>
      <c r="F46" s="264">
        <v>3943</v>
      </c>
    </row>
    <row r="47" spans="2:7" ht="17" x14ac:dyDescent="0.4">
      <c r="B47" s="677" t="s">
        <v>87</v>
      </c>
      <c r="C47" s="678">
        <v>3873</v>
      </c>
      <c r="D47" s="678">
        <v>2373.5814315400153</v>
      </c>
      <c r="E47" s="679">
        <v>4557</v>
      </c>
      <c r="F47" s="680">
        <v>2700</v>
      </c>
    </row>
    <row r="48" spans="2:7" ht="17" x14ac:dyDescent="0.4">
      <c r="B48" s="137" t="s">
        <v>5</v>
      </c>
      <c r="C48" s="373">
        <v>1173</v>
      </c>
      <c r="D48" s="373">
        <v>750.81383882925331</v>
      </c>
      <c r="E48" s="374">
        <v>1233</v>
      </c>
      <c r="F48" s="264">
        <v>884</v>
      </c>
    </row>
    <row r="49" spans="2:6" ht="17" x14ac:dyDescent="0.4">
      <c r="B49" s="228" t="s">
        <v>4</v>
      </c>
      <c r="C49" s="375">
        <v>237</v>
      </c>
      <c r="D49" s="375">
        <v>24.412353625796044</v>
      </c>
      <c r="E49" s="265">
        <v>260</v>
      </c>
      <c r="F49" s="265">
        <v>25</v>
      </c>
    </row>
    <row r="50" spans="2:6" ht="17" x14ac:dyDescent="0.4">
      <c r="B50" s="229" t="s">
        <v>9</v>
      </c>
      <c r="C50" s="376">
        <v>11140</v>
      </c>
      <c r="D50" s="376">
        <v>7001.8008166699992</v>
      </c>
      <c r="E50" s="377">
        <v>12030</v>
      </c>
      <c r="F50" s="266">
        <v>7552</v>
      </c>
    </row>
    <row r="51" spans="2:6" ht="17" x14ac:dyDescent="0.4">
      <c r="B51" s="137" t="s">
        <v>16</v>
      </c>
      <c r="C51" s="373">
        <v>2657</v>
      </c>
      <c r="D51" s="373">
        <v>2452</v>
      </c>
      <c r="E51" s="374">
        <v>3054</v>
      </c>
      <c r="F51" s="264">
        <v>2843</v>
      </c>
    </row>
    <row r="52" spans="2:6" ht="4.9000000000000004" customHeight="1" x14ac:dyDescent="0.4">
      <c r="B52" s="201"/>
      <c r="C52" s="201"/>
      <c r="D52" s="201"/>
      <c r="E52" s="201"/>
      <c r="F52" s="201"/>
    </row>
  </sheetData>
  <mergeCells count="8">
    <mergeCell ref="G5:G6"/>
    <mergeCell ref="C44:D44"/>
    <mergeCell ref="E44:F44"/>
    <mergeCell ref="C5:C6"/>
    <mergeCell ref="D5:D6"/>
    <mergeCell ref="E5:E6"/>
    <mergeCell ref="F5:F6"/>
    <mergeCell ref="B16:G16"/>
  </mergeCells>
  <pageMargins left="0.70866141732283472" right="0.70866141732283472" top="0.74803149606299213" bottom="0.74803149606299213" header="0.31496062992125984" footer="0.31496062992125984"/>
  <pageSetup paperSize="9" scale="59" orientation="landscape" horizontalDpi="4294967294"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J22"/>
  <sheetViews>
    <sheetView zoomScaleNormal="100" workbookViewId="0"/>
  </sheetViews>
  <sheetFormatPr baseColWidth="10" defaultRowHeight="12.5" x14ac:dyDescent="0.25"/>
  <cols>
    <col min="1" max="1" style="771" width="10.90625" collapsed="true"/>
    <col min="2" max="2" bestFit="true" customWidth="true" style="771" width="21.54296875" collapsed="true"/>
    <col min="3" max="3" bestFit="true" customWidth="true" style="771" width="12.0" collapsed="true"/>
    <col min="4" max="5" style="771" width="10.90625" collapsed="true"/>
    <col min="6" max="6" bestFit="true" customWidth="true" style="771" width="12.0" collapsed="true"/>
    <col min="7" max="7" bestFit="true" customWidth="true" style="771" width="11.6328125" collapsed="true"/>
    <col min="8" max="8" style="771" width="10.90625" collapsed="true"/>
    <col min="9" max="10" bestFit="true" customWidth="true" style="771" width="11.6328125" collapsed="true"/>
    <col min="11" max="16384" style="771" width="10.90625" collapsed="true"/>
  </cols>
  <sheetData>
    <row r="4" spans="2:10" ht="23.5" x14ac:dyDescent="0.55000000000000004">
      <c r="B4" s="17" t="s">
        <v>378</v>
      </c>
    </row>
    <row r="8" spans="2:10" ht="15.5" x14ac:dyDescent="0.35">
      <c r="B8" s="798"/>
      <c r="C8" s="798"/>
      <c r="D8" s="798"/>
      <c r="E8" s="798"/>
      <c r="F8" s="798"/>
      <c r="G8" s="798"/>
      <c r="H8" s="798"/>
      <c r="I8" s="798"/>
      <c r="J8" s="798"/>
    </row>
    <row r="9" spans="2:10" ht="17" x14ac:dyDescent="0.4">
      <c r="B9" s="799">
        <v>43281</v>
      </c>
      <c r="C9" s="855" t="s">
        <v>372</v>
      </c>
      <c r="D9" s="855"/>
      <c r="E9" s="855"/>
      <c r="F9" s="855"/>
      <c r="G9" s="856" t="s">
        <v>16</v>
      </c>
      <c r="H9" s="855"/>
      <c r="I9" s="855"/>
      <c r="J9" s="855"/>
    </row>
    <row r="10" spans="2:10" ht="17.5" thickBot="1" x14ac:dyDescent="0.45">
      <c r="B10" s="128" t="s">
        <v>3</v>
      </c>
      <c r="C10" s="800" t="s">
        <v>373</v>
      </c>
      <c r="D10" s="800" t="s">
        <v>374</v>
      </c>
      <c r="E10" s="366" t="s">
        <v>375</v>
      </c>
      <c r="F10" s="366" t="s">
        <v>41</v>
      </c>
      <c r="G10" s="801" t="s">
        <v>373</v>
      </c>
      <c r="H10" s="802" t="s">
        <v>374</v>
      </c>
      <c r="I10" s="366" t="s">
        <v>375</v>
      </c>
      <c r="J10" s="366" t="s">
        <v>41</v>
      </c>
    </row>
    <row r="11" spans="2:10" ht="17" x14ac:dyDescent="0.4">
      <c r="B11" s="803" t="s">
        <v>376</v>
      </c>
      <c r="C11" s="804">
        <v>196817</v>
      </c>
      <c r="D11" s="804">
        <v>16703</v>
      </c>
      <c r="E11" s="804">
        <v>12224</v>
      </c>
      <c r="F11" s="804">
        <v>225744</v>
      </c>
      <c r="G11" s="805">
        <v>-1061</v>
      </c>
      <c r="H11" s="806">
        <v>-728</v>
      </c>
      <c r="I11" s="806">
        <v>-5089</v>
      </c>
      <c r="J11" s="806">
        <v>-6878</v>
      </c>
    </row>
    <row r="12" spans="2:10" ht="17.5" thickBot="1" x14ac:dyDescent="0.45">
      <c r="B12" s="803" t="s">
        <v>303</v>
      </c>
      <c r="C12" s="804">
        <v>12376</v>
      </c>
      <c r="D12" s="804">
        <v>570</v>
      </c>
      <c r="E12" s="804">
        <v>490</v>
      </c>
      <c r="F12" s="804">
        <v>13436</v>
      </c>
      <c r="G12" s="805">
        <v>-89</v>
      </c>
      <c r="H12" s="806">
        <v>-22</v>
      </c>
      <c r="I12" s="806">
        <v>-183</v>
      </c>
      <c r="J12" s="806">
        <v>-294</v>
      </c>
    </row>
    <row r="13" spans="2:10" ht="51.5" thickBot="1" x14ac:dyDescent="0.45">
      <c r="B13" s="807" t="s">
        <v>377</v>
      </c>
      <c r="C13" s="808">
        <v>209193</v>
      </c>
      <c r="D13" s="808">
        <v>17273</v>
      </c>
      <c r="E13" s="808">
        <v>12714</v>
      </c>
      <c r="F13" s="808">
        <v>239180</v>
      </c>
      <c r="G13" s="809">
        <v>-1150</v>
      </c>
      <c r="H13" s="810">
        <v>-750</v>
      </c>
      <c r="I13" s="810">
        <v>-5272</v>
      </c>
      <c r="J13" s="810">
        <v>-7172</v>
      </c>
    </row>
    <row r="14" spans="2:10" ht="16.5" x14ac:dyDescent="0.35">
      <c r="B14" s="133"/>
      <c r="C14" s="133"/>
      <c r="D14" s="133"/>
      <c r="E14" s="133"/>
      <c r="F14" s="133"/>
      <c r="G14" s="133"/>
      <c r="H14" s="133"/>
      <c r="I14" s="133"/>
      <c r="J14" s="133"/>
    </row>
    <row r="15" spans="2:10" ht="16.5" x14ac:dyDescent="0.35">
      <c r="B15" s="133"/>
      <c r="C15" s="133"/>
      <c r="D15" s="133"/>
      <c r="E15" s="133"/>
      <c r="F15" s="133"/>
      <c r="G15" s="133"/>
      <c r="H15" s="133"/>
      <c r="I15" s="133"/>
      <c r="J15" s="133"/>
    </row>
    <row r="16" spans="2:10" ht="16.5" x14ac:dyDescent="0.35">
      <c r="B16" s="133"/>
      <c r="C16" s="133"/>
      <c r="D16" s="133"/>
      <c r="E16" s="133"/>
      <c r="F16" s="133"/>
      <c r="G16" s="133"/>
      <c r="H16" s="133"/>
      <c r="I16" s="133"/>
      <c r="J16" s="133"/>
    </row>
    <row r="17" spans="2:10" ht="17" x14ac:dyDescent="0.4">
      <c r="B17" s="811"/>
      <c r="C17" s="811"/>
      <c r="D17" s="811"/>
      <c r="E17" s="811"/>
      <c r="F17" s="811"/>
      <c r="G17" s="811"/>
      <c r="H17" s="811"/>
      <c r="I17" s="811"/>
      <c r="J17" s="811"/>
    </row>
    <row r="18" spans="2:10" ht="17" x14ac:dyDescent="0.4">
      <c r="B18" s="799">
        <v>43101</v>
      </c>
      <c r="C18" s="855" t="s">
        <v>372</v>
      </c>
      <c r="D18" s="855"/>
      <c r="E18" s="855"/>
      <c r="F18" s="855"/>
      <c r="G18" s="856" t="s">
        <v>16</v>
      </c>
      <c r="H18" s="855"/>
      <c r="I18" s="855"/>
      <c r="J18" s="855"/>
    </row>
    <row r="19" spans="2:10" ht="17.5" thickBot="1" x14ac:dyDescent="0.45">
      <c r="B19" s="128" t="s">
        <v>3</v>
      </c>
      <c r="C19" s="800" t="s">
        <v>373</v>
      </c>
      <c r="D19" s="800" t="s">
        <v>374</v>
      </c>
      <c r="E19" s="366" t="s">
        <v>375</v>
      </c>
      <c r="F19" s="366" t="s">
        <v>41</v>
      </c>
      <c r="G19" s="801" t="s">
        <v>373</v>
      </c>
      <c r="H19" s="802" t="s">
        <v>374</v>
      </c>
      <c r="I19" s="366" t="s">
        <v>375</v>
      </c>
      <c r="J19" s="366" t="s">
        <v>41</v>
      </c>
    </row>
    <row r="20" spans="2:10" ht="17" x14ac:dyDescent="0.4">
      <c r="B20" s="803" t="s">
        <v>376</v>
      </c>
      <c r="C20" s="812">
        <v>194491</v>
      </c>
      <c r="D20" s="812">
        <v>15663</v>
      </c>
      <c r="E20" s="812">
        <v>13797</v>
      </c>
      <c r="F20" s="812">
        <v>223951</v>
      </c>
      <c r="G20" s="629">
        <v>-978</v>
      </c>
      <c r="H20" s="629">
        <v>-589</v>
      </c>
      <c r="I20" s="629">
        <v>-6048</v>
      </c>
      <c r="J20" s="629">
        <v>-7615</v>
      </c>
    </row>
    <row r="21" spans="2:10" ht="17.5" thickBot="1" x14ac:dyDescent="0.45">
      <c r="B21" s="803" t="s">
        <v>303</v>
      </c>
      <c r="C21" s="812">
        <v>12953</v>
      </c>
      <c r="D21" s="812">
        <v>522</v>
      </c>
      <c r="E21" s="812">
        <v>508</v>
      </c>
      <c r="F21" s="812">
        <v>13983</v>
      </c>
      <c r="G21" s="629">
        <v>-85</v>
      </c>
      <c r="H21" s="629">
        <v>-9</v>
      </c>
      <c r="I21" s="629">
        <v>-217</v>
      </c>
      <c r="J21" s="629">
        <v>-311</v>
      </c>
    </row>
    <row r="22" spans="2:10" ht="51.5" thickBot="1" x14ac:dyDescent="0.45">
      <c r="B22" s="813" t="s">
        <v>377</v>
      </c>
      <c r="C22" s="814">
        <v>207444</v>
      </c>
      <c r="D22" s="814">
        <v>16185</v>
      </c>
      <c r="E22" s="814">
        <v>14305</v>
      </c>
      <c r="F22" s="814">
        <v>237934</v>
      </c>
      <c r="G22" s="815">
        <v>-1063</v>
      </c>
      <c r="H22" s="816">
        <v>-598</v>
      </c>
      <c r="I22" s="816">
        <v>-6265</v>
      </c>
      <c r="J22" s="816">
        <v>-7926</v>
      </c>
    </row>
  </sheetData>
  <mergeCells count="4">
    <mergeCell ref="C9:F9"/>
    <mergeCell ref="G9:J9"/>
    <mergeCell ref="C18:F18"/>
    <mergeCell ref="G18:J18"/>
  </mergeCell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showGridLines="0" zoomScaleNormal="100" workbookViewId="0"/>
  </sheetViews>
  <sheetFormatPr baseColWidth="10" defaultRowHeight="12.5" x14ac:dyDescent="0.25"/>
  <cols>
    <col min="1" max="1" customWidth="true" width="121.0" collapsed="true"/>
  </cols>
  <sheetData>
    <row r="1" spans="1:1" ht="198" customHeight="1" x14ac:dyDescent="0.25">
      <c r="A1" s="574" t="s">
        <v>329</v>
      </c>
    </row>
    <row r="2" spans="1:1" ht="57" customHeight="1" x14ac:dyDescent="0.25">
      <c r="A2" s="93" t="s">
        <v>156</v>
      </c>
    </row>
    <row r="3" spans="1:1" ht="24.75" customHeight="1" x14ac:dyDescent="0.25">
      <c r="A3" s="79" t="s">
        <v>395</v>
      </c>
    </row>
    <row r="4" spans="1:1" ht="194.5" customHeight="1" x14ac:dyDescent="0.25">
      <c r="A4" s="574" t="s">
        <v>330</v>
      </c>
    </row>
    <row r="13" spans="1:1" ht="3" customHeight="1" x14ac:dyDescent="0.25"/>
    <row r="14" spans="1:1" ht="23.25" customHeight="1" x14ac:dyDescent="0.25"/>
    <row r="15" spans="1:1" ht="3" customHeight="1" x14ac:dyDescent="0.25"/>
  </sheetData>
  <hyperlinks>
    <hyperlink ref="A3" r:id="rId4" display="Link to the Business Activity and Results 1Q18 report"/>
  </hyperlinks>
  <pageMargins left="0.7" right="0.7" top="0.75" bottom="0.75"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showGridLines="0" zoomScale="70" zoomScaleNormal="70" zoomScaleSheetLayoutView="70" workbookViewId="0"/>
  </sheetViews>
  <sheetFormatPr baseColWidth="10" defaultColWidth="11.54296875" defaultRowHeight="14.5" x14ac:dyDescent="0.35"/>
  <cols>
    <col min="1" max="1" customWidth="true" style="35" width="9.81640625" collapsed="true"/>
    <col min="2" max="2" customWidth="true" style="35" width="57.453125" collapsed="true"/>
    <col min="3" max="3" customWidth="true" style="36" width="14.0" collapsed="true"/>
    <col min="4" max="4" customWidth="true" style="36" width="14.7265625" collapsed="true"/>
    <col min="5" max="6" customWidth="true" style="35" width="14.7265625" collapsed="true"/>
    <col min="7" max="7" customWidth="true" style="35" width="16.54296875" collapsed="true"/>
    <col min="8" max="8" customWidth="true" style="35" width="4.7265625" collapsed="true"/>
    <col min="9" max="12" customWidth="true" style="35" width="14.7265625" collapsed="true"/>
    <col min="13" max="13" customWidth="true" style="35" width="17.54296875" collapsed="true"/>
    <col min="14" max="16384" style="35" width="11.54296875" collapsed="true"/>
  </cols>
  <sheetData>
    <row r="1" spans="1:13" x14ac:dyDescent="0.35">
      <c r="A1" s="681"/>
    </row>
    <row r="2" spans="1:13" ht="23.5" x14ac:dyDescent="0.55000000000000004">
      <c r="B2" s="34" t="s">
        <v>129</v>
      </c>
    </row>
    <row r="5" spans="1:13" s="52" customFormat="1" ht="3" customHeight="1" x14ac:dyDescent="0.25">
      <c r="B5" s="88"/>
      <c r="C5" s="89"/>
      <c r="D5"/>
      <c r="E5" s="89"/>
      <c r="F5" s="89"/>
      <c r="G5" s="89"/>
      <c r="H5" s="89"/>
    </row>
    <row r="7" spans="1:13" ht="3" customHeight="1" x14ac:dyDescent="0.35">
      <c r="B7" s="235"/>
      <c r="C7" s="235"/>
      <c r="D7" s="235"/>
      <c r="E7" s="235"/>
      <c r="F7" s="235"/>
      <c r="G7" s="235"/>
      <c r="H7" s="96"/>
      <c r="I7" s="235"/>
      <c r="J7" s="235"/>
      <c r="K7" s="235"/>
      <c r="L7" s="235"/>
      <c r="M7" s="235"/>
    </row>
    <row r="8" spans="1:13" ht="17" x14ac:dyDescent="0.4">
      <c r="B8" s="158"/>
      <c r="C8" s="857">
        <v>43100</v>
      </c>
      <c r="D8" s="857"/>
      <c r="E8" s="857"/>
      <c r="F8" s="857"/>
      <c r="G8" s="857"/>
      <c r="H8" s="211"/>
      <c r="I8" s="857">
        <v>43281</v>
      </c>
      <c r="J8" s="857"/>
      <c r="K8" s="857"/>
      <c r="L8" s="857"/>
      <c r="M8" s="857"/>
    </row>
    <row r="9" spans="1:13" ht="51.5" thickBot="1" x14ac:dyDescent="0.4">
      <c r="B9" s="182" t="s">
        <v>3</v>
      </c>
      <c r="C9" s="176" t="s">
        <v>69</v>
      </c>
      <c r="D9" s="176" t="s">
        <v>188</v>
      </c>
      <c r="E9" s="176" t="s">
        <v>172</v>
      </c>
      <c r="F9" s="176" t="s">
        <v>189</v>
      </c>
      <c r="G9" s="176" t="s">
        <v>206</v>
      </c>
      <c r="H9" s="211"/>
      <c r="I9" s="576" t="s">
        <v>69</v>
      </c>
      <c r="J9" s="576" t="s">
        <v>188</v>
      </c>
      <c r="K9" s="576" t="s">
        <v>172</v>
      </c>
      <c r="L9" s="576" t="s">
        <v>189</v>
      </c>
      <c r="M9" s="576" t="s">
        <v>206</v>
      </c>
    </row>
    <row r="10" spans="1:13" ht="37" x14ac:dyDescent="0.35">
      <c r="B10" s="183" t="s">
        <v>157</v>
      </c>
      <c r="C10" s="273">
        <v>3448</v>
      </c>
      <c r="D10" s="273">
        <v>-6150</v>
      </c>
      <c r="E10" s="273">
        <v>64</v>
      </c>
      <c r="F10" s="273">
        <v>-4215</v>
      </c>
      <c r="G10" s="273">
        <v>55.004567401800863</v>
      </c>
      <c r="H10" s="212"/>
      <c r="I10" s="313">
        <v>3132</v>
      </c>
      <c r="J10" s="313">
        <v>-5870</v>
      </c>
      <c r="K10" s="314">
        <v>65</v>
      </c>
      <c r="L10" s="313">
        <v>-4031</v>
      </c>
      <c r="M10" s="314">
        <v>56.275303643724698</v>
      </c>
    </row>
    <row r="11" spans="1:13" ht="18.5" x14ac:dyDescent="0.35">
      <c r="B11" s="184" t="s">
        <v>35</v>
      </c>
      <c r="C11" s="274">
        <v>1732</v>
      </c>
      <c r="D11" s="274">
        <v>-1757</v>
      </c>
      <c r="E11" s="274">
        <v>50</v>
      </c>
      <c r="F11" s="274">
        <v>-1385</v>
      </c>
      <c r="G11" s="274">
        <v>44.433750401026629</v>
      </c>
      <c r="H11" s="212"/>
      <c r="I11" s="275">
        <v>1604</v>
      </c>
      <c r="J11" s="275">
        <v>-1689</v>
      </c>
      <c r="K11" s="315">
        <v>51</v>
      </c>
      <c r="L11" s="275">
        <v>-1328</v>
      </c>
      <c r="M11" s="315">
        <v>45.293315143246929</v>
      </c>
    </row>
    <row r="12" spans="1:13" ht="18.5" x14ac:dyDescent="0.35">
      <c r="B12" s="185" t="s">
        <v>37</v>
      </c>
      <c r="C12" s="274">
        <v>1333</v>
      </c>
      <c r="D12" s="274">
        <v>-1226</v>
      </c>
      <c r="E12" s="274">
        <v>48</v>
      </c>
      <c r="F12" s="274">
        <v>-1001</v>
      </c>
      <c r="G12" s="274">
        <v>42.887746358183378</v>
      </c>
      <c r="H12" s="212"/>
      <c r="I12" s="275">
        <v>1242</v>
      </c>
      <c r="J12" s="275">
        <v>-1187</v>
      </c>
      <c r="K12" s="315">
        <v>49</v>
      </c>
      <c r="L12" s="275">
        <v>-954</v>
      </c>
      <c r="M12" s="315">
        <v>43.442622950819668</v>
      </c>
    </row>
    <row r="13" spans="1:13" ht="18.5" x14ac:dyDescent="0.35">
      <c r="B13" s="185" t="s">
        <v>7</v>
      </c>
      <c r="C13" s="274">
        <v>399</v>
      </c>
      <c r="D13" s="274">
        <v>-531</v>
      </c>
      <c r="E13" s="274">
        <v>57</v>
      </c>
      <c r="F13" s="274">
        <v>-384</v>
      </c>
      <c r="G13" s="274">
        <v>49.042145593869726</v>
      </c>
      <c r="H13" s="212"/>
      <c r="I13" s="275">
        <v>362</v>
      </c>
      <c r="J13" s="275">
        <v>-502</v>
      </c>
      <c r="K13" s="315">
        <v>58</v>
      </c>
      <c r="L13" s="275">
        <v>-374</v>
      </c>
      <c r="M13" s="315">
        <v>50.815217391304344</v>
      </c>
    </row>
    <row r="14" spans="1:13" ht="18.5" x14ac:dyDescent="0.35">
      <c r="B14" s="184" t="s">
        <v>34</v>
      </c>
      <c r="C14" s="274">
        <v>362</v>
      </c>
      <c r="D14" s="274">
        <v>-557</v>
      </c>
      <c r="E14" s="274">
        <v>61</v>
      </c>
      <c r="F14" s="274">
        <v>-462</v>
      </c>
      <c r="G14" s="274">
        <v>56.067961165048544</v>
      </c>
      <c r="H14" s="212"/>
      <c r="I14" s="275">
        <v>337</v>
      </c>
      <c r="J14" s="275">
        <v>-559</v>
      </c>
      <c r="K14" s="315">
        <v>62</v>
      </c>
      <c r="L14" s="275">
        <v>-460</v>
      </c>
      <c r="M14" s="315">
        <v>57.71643663739021</v>
      </c>
    </row>
    <row r="15" spans="1:13" ht="18.5" x14ac:dyDescent="0.35">
      <c r="B15" s="185" t="s">
        <v>37</v>
      </c>
      <c r="C15" s="274">
        <v>290</v>
      </c>
      <c r="D15" s="274">
        <v>-442</v>
      </c>
      <c r="E15" s="274">
        <v>60</v>
      </c>
      <c r="F15" s="274">
        <v>-372</v>
      </c>
      <c r="G15" s="274">
        <v>56.19335347432024</v>
      </c>
      <c r="H15" s="212"/>
      <c r="I15" s="275">
        <v>261</v>
      </c>
      <c r="J15" s="275">
        <v>-433</v>
      </c>
      <c r="K15" s="315">
        <v>62</v>
      </c>
      <c r="L15" s="275">
        <v>-367</v>
      </c>
      <c r="M15" s="315">
        <v>58.439490445859875</v>
      </c>
    </row>
    <row r="16" spans="1:13" ht="18.5" x14ac:dyDescent="0.35">
      <c r="B16" s="185" t="s">
        <v>7</v>
      </c>
      <c r="C16" s="274">
        <v>72</v>
      </c>
      <c r="D16" s="274">
        <v>-115</v>
      </c>
      <c r="E16" s="274">
        <v>61</v>
      </c>
      <c r="F16" s="274">
        <v>-90</v>
      </c>
      <c r="G16" s="274">
        <v>55.555555555555557</v>
      </c>
      <c r="H16" s="212"/>
      <c r="I16" s="275">
        <v>76</v>
      </c>
      <c r="J16" s="275">
        <v>-126</v>
      </c>
      <c r="K16" s="315">
        <v>62</v>
      </c>
      <c r="L16" s="275">
        <v>-93</v>
      </c>
      <c r="M16" s="315">
        <v>55.029585798816569</v>
      </c>
    </row>
    <row r="17" spans="2:13" ht="18.5" x14ac:dyDescent="0.35">
      <c r="B17" s="184" t="s">
        <v>33</v>
      </c>
      <c r="C17" s="274">
        <v>1354</v>
      </c>
      <c r="D17" s="274">
        <v>-3836</v>
      </c>
      <c r="E17" s="274">
        <v>74</v>
      </c>
      <c r="F17" s="274">
        <v>-2368</v>
      </c>
      <c r="G17" s="274">
        <v>63.621708758731863</v>
      </c>
      <c r="H17" s="212"/>
      <c r="I17" s="275">
        <v>1191</v>
      </c>
      <c r="J17" s="275">
        <v>-3622</v>
      </c>
      <c r="K17" s="315">
        <v>75</v>
      </c>
      <c r="L17" s="275">
        <v>-2243</v>
      </c>
      <c r="M17" s="315">
        <v>65.31741409435061</v>
      </c>
    </row>
    <row r="18" spans="2:13" ht="18.5" x14ac:dyDescent="0.35">
      <c r="B18" s="185" t="s">
        <v>36</v>
      </c>
      <c r="C18" s="274">
        <v>726</v>
      </c>
      <c r="D18" s="274">
        <v>-1676</v>
      </c>
      <c r="E18" s="274">
        <v>70</v>
      </c>
      <c r="F18" s="274">
        <v>-1057</v>
      </c>
      <c r="G18" s="274">
        <v>59.282108805384183</v>
      </c>
      <c r="H18" s="212"/>
      <c r="I18" s="275">
        <v>641</v>
      </c>
      <c r="J18" s="275">
        <v>-1544</v>
      </c>
      <c r="K18" s="315">
        <v>71</v>
      </c>
      <c r="L18" s="275">
        <v>-975</v>
      </c>
      <c r="M18" s="315">
        <v>60.334158415841586</v>
      </c>
    </row>
    <row r="19" spans="2:13" ht="18.5" x14ac:dyDescent="0.35">
      <c r="B19" s="185" t="s">
        <v>44</v>
      </c>
      <c r="C19" s="274">
        <v>628</v>
      </c>
      <c r="D19" s="274">
        <v>-2160</v>
      </c>
      <c r="E19" s="274">
        <v>77</v>
      </c>
      <c r="F19" s="274">
        <v>-1311</v>
      </c>
      <c r="G19" s="274">
        <v>67.612171222279528</v>
      </c>
      <c r="H19" s="212"/>
      <c r="I19" s="275">
        <v>550</v>
      </c>
      <c r="J19" s="275">
        <v>-2078</v>
      </c>
      <c r="K19" s="315">
        <v>79</v>
      </c>
      <c r="L19" s="275">
        <v>-1268</v>
      </c>
      <c r="M19" s="315">
        <v>69.746974697469739</v>
      </c>
    </row>
    <row r="20" spans="2:13" ht="18.5" x14ac:dyDescent="0.35">
      <c r="B20" s="186" t="s">
        <v>173</v>
      </c>
      <c r="C20" s="276">
        <v>1598</v>
      </c>
      <c r="D20" s="276">
        <v>-1290</v>
      </c>
      <c r="E20" s="276">
        <v>45</v>
      </c>
      <c r="F20" s="276">
        <v>-935</v>
      </c>
      <c r="G20" s="276">
        <v>36.912751677852349</v>
      </c>
      <c r="H20" s="212"/>
      <c r="I20" s="277">
        <v>1603</v>
      </c>
      <c r="J20" s="277">
        <v>-1269</v>
      </c>
      <c r="K20" s="316">
        <v>44</v>
      </c>
      <c r="L20" s="277">
        <v>-924</v>
      </c>
      <c r="M20" s="316">
        <v>36.56509695290859</v>
      </c>
    </row>
    <row r="21" spans="2:13" ht="18.5" x14ac:dyDescent="0.35">
      <c r="B21" s="187" t="s">
        <v>7</v>
      </c>
      <c r="C21" s="278">
        <v>832</v>
      </c>
      <c r="D21" s="278">
        <v>-794</v>
      </c>
      <c r="E21" s="278">
        <v>49</v>
      </c>
      <c r="F21" s="278">
        <v>-661</v>
      </c>
      <c r="G21" s="278">
        <v>44.273275284661757</v>
      </c>
      <c r="H21" s="212"/>
      <c r="I21" s="279">
        <v>818</v>
      </c>
      <c r="J21" s="279">
        <v>-788</v>
      </c>
      <c r="K21" s="317">
        <v>49</v>
      </c>
      <c r="L21" s="279">
        <v>-657</v>
      </c>
      <c r="M21" s="317">
        <v>44.542372881355938</v>
      </c>
    </row>
    <row r="22" spans="2:13" ht="18.5" x14ac:dyDescent="0.35">
      <c r="B22" s="188" t="s">
        <v>9</v>
      </c>
      <c r="C22" s="280">
        <v>5878</v>
      </c>
      <c r="D22" s="280">
        <v>-8234</v>
      </c>
      <c r="E22" s="280">
        <v>58</v>
      </c>
      <c r="F22" s="280">
        <v>-5811</v>
      </c>
      <c r="G22" s="280">
        <v>49.713405766104884</v>
      </c>
      <c r="H22" s="212"/>
      <c r="I22" s="280">
        <v>5553</v>
      </c>
      <c r="J22" s="280">
        <v>-7927</v>
      </c>
      <c r="K22" s="318">
        <v>59</v>
      </c>
      <c r="L22" s="280">
        <v>-5612</v>
      </c>
      <c r="M22" s="318">
        <v>50.264218540080606</v>
      </c>
    </row>
  </sheetData>
  <mergeCells count="2">
    <mergeCell ref="C8:G8"/>
    <mergeCell ref="I8:M8"/>
  </mergeCells>
  <pageMargins left="0.70866141732283472" right="0.70866141732283472" top="0.74803149606299213" bottom="0.74803149606299213" header="0.31496062992125984" footer="0.31496062992125984"/>
  <pageSetup paperSize="9" scale="6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
  <sheetViews>
    <sheetView showGridLines="0" zoomScaleNormal="100" zoomScaleSheetLayoutView="70" workbookViewId="0"/>
  </sheetViews>
  <sheetFormatPr baseColWidth="10" defaultColWidth="9.1796875" defaultRowHeight="14.5" x14ac:dyDescent="0.35"/>
  <cols>
    <col min="1" max="1" style="1" width="9.1796875" collapsed="true"/>
    <col min="2" max="2" customWidth="true" style="1" width="52.54296875" collapsed="true"/>
    <col min="3" max="3" customWidth="true" style="63" width="15.26953125" collapsed="true"/>
    <col min="4" max="4" customWidth="true" style="92" width="15.26953125" collapsed="true"/>
    <col min="5" max="7" customWidth="true" style="63" width="15.26953125" collapsed="true"/>
    <col min="8" max="8" bestFit="true" customWidth="true" style="63" width="21.0" collapsed="true"/>
    <col min="9" max="16384" style="1" width="9.1796875" collapsed="true"/>
  </cols>
  <sheetData>
    <row r="1" spans="1:8" x14ac:dyDescent="0.35">
      <c r="A1" s="615"/>
    </row>
    <row r="2" spans="1:8" ht="23.5" x14ac:dyDescent="0.55000000000000004">
      <c r="B2" s="26" t="s">
        <v>32</v>
      </c>
    </row>
    <row r="3" spans="1:8" ht="13.5" customHeight="1" x14ac:dyDescent="0.35"/>
    <row r="4" spans="1:8" s="682" customFormat="1" ht="3" customHeight="1" x14ac:dyDescent="0.4">
      <c r="A4" s="682" t="s">
        <v>50</v>
      </c>
      <c r="B4" s="201"/>
      <c r="C4" s="201"/>
      <c r="D4" s="201"/>
      <c r="E4" s="201"/>
      <c r="F4" s="201"/>
      <c r="G4" s="201"/>
      <c r="H4" s="201"/>
    </row>
    <row r="5" spans="1:8" s="615" customFormat="1" ht="15.5" x14ac:dyDescent="0.35">
      <c r="B5" s="96"/>
      <c r="C5" s="96"/>
      <c r="D5" s="96"/>
      <c r="E5" s="96"/>
      <c r="F5" s="96"/>
      <c r="G5" s="96"/>
      <c r="H5" s="96"/>
    </row>
    <row r="6" spans="1:8" s="615" customFormat="1" ht="18" customHeight="1" x14ac:dyDescent="0.4">
      <c r="B6" s="168"/>
      <c r="C6" s="858" t="s">
        <v>217</v>
      </c>
      <c r="D6" s="858"/>
      <c r="E6" s="858"/>
      <c r="F6" s="858"/>
      <c r="G6" s="858"/>
      <c r="H6" s="858"/>
    </row>
    <row r="7" spans="1:8" s="615" customFormat="1" ht="17.5" thickBot="1" x14ac:dyDescent="0.45">
      <c r="B7" s="97" t="s">
        <v>3</v>
      </c>
      <c r="C7" s="319">
        <v>42916</v>
      </c>
      <c r="D7" s="319">
        <v>43008</v>
      </c>
      <c r="E7" s="319">
        <v>43100</v>
      </c>
      <c r="F7" s="319">
        <v>43190</v>
      </c>
      <c r="G7" s="319">
        <v>43281</v>
      </c>
      <c r="H7" s="577" t="s">
        <v>281</v>
      </c>
    </row>
    <row r="8" spans="1:8" s="615" customFormat="1" ht="17" x14ac:dyDescent="0.35">
      <c r="B8" s="131" t="s">
        <v>101</v>
      </c>
      <c r="C8" s="230">
        <v>23582</v>
      </c>
      <c r="D8" s="230">
        <v>23885</v>
      </c>
      <c r="E8" s="230">
        <v>23921</v>
      </c>
      <c r="F8" s="230">
        <v>23495</v>
      </c>
      <c r="G8" s="231">
        <v>23302</v>
      </c>
      <c r="H8" s="378">
        <v>-193</v>
      </c>
    </row>
    <row r="9" spans="1:8" s="615" customFormat="1" ht="17" x14ac:dyDescent="0.35">
      <c r="B9" s="143" t="s">
        <v>102</v>
      </c>
      <c r="C9" s="230">
        <v>23830</v>
      </c>
      <c r="D9" s="230">
        <v>24496</v>
      </c>
      <c r="E9" s="230">
        <v>24204</v>
      </c>
      <c r="F9" s="230">
        <v>24374</v>
      </c>
      <c r="G9" s="231">
        <v>24658</v>
      </c>
      <c r="H9" s="378">
        <v>284</v>
      </c>
    </row>
    <row r="10" spans="1:8" s="615" customFormat="1" ht="17" x14ac:dyDescent="0.35">
      <c r="B10" s="151" t="s">
        <v>103</v>
      </c>
      <c r="C10" s="230">
        <v>5981</v>
      </c>
      <c r="D10" s="230">
        <v>5981</v>
      </c>
      <c r="E10" s="230">
        <v>5981</v>
      </c>
      <c r="F10" s="230">
        <v>5981</v>
      </c>
      <c r="G10" s="231">
        <v>5981</v>
      </c>
      <c r="H10" s="378">
        <v>0</v>
      </c>
    </row>
    <row r="11" spans="1:8" s="615" customFormat="1" ht="17" x14ac:dyDescent="0.35">
      <c r="B11" s="151" t="s">
        <v>0</v>
      </c>
      <c r="C11" s="230">
        <v>839</v>
      </c>
      <c r="D11" s="230">
        <v>1488</v>
      </c>
      <c r="E11" s="230">
        <v>1684</v>
      </c>
      <c r="F11" s="230">
        <v>704</v>
      </c>
      <c r="G11" s="231">
        <v>1298</v>
      </c>
      <c r="H11" s="378">
        <v>594</v>
      </c>
    </row>
    <row r="12" spans="1:8" s="615" customFormat="1" ht="17" x14ac:dyDescent="0.35">
      <c r="B12" s="151" t="s">
        <v>104</v>
      </c>
      <c r="C12" s="230">
        <v>17010</v>
      </c>
      <c r="D12" s="230">
        <v>17027</v>
      </c>
      <c r="E12" s="230">
        <v>16539</v>
      </c>
      <c r="F12" s="230">
        <v>17689</v>
      </c>
      <c r="G12" s="231">
        <v>17379</v>
      </c>
      <c r="H12" s="378">
        <v>-310</v>
      </c>
    </row>
    <row r="13" spans="1:8" s="615" customFormat="1" ht="17.5" x14ac:dyDescent="0.35">
      <c r="B13" s="143" t="s">
        <v>347</v>
      </c>
      <c r="C13" s="230">
        <v>-248</v>
      </c>
      <c r="D13" s="230">
        <v>-611</v>
      </c>
      <c r="E13" s="230">
        <v>-283</v>
      </c>
      <c r="F13" s="230">
        <v>-879</v>
      </c>
      <c r="G13" s="231">
        <v>-1356</v>
      </c>
      <c r="H13" s="378">
        <v>-477</v>
      </c>
    </row>
    <row r="14" spans="1:8" s="615" customFormat="1" ht="17" x14ac:dyDescent="0.35">
      <c r="B14" s="131" t="s">
        <v>218</v>
      </c>
      <c r="C14" s="230">
        <v>-4695</v>
      </c>
      <c r="D14" s="230">
        <v>-4871</v>
      </c>
      <c r="E14" s="230">
        <v>-4960</v>
      </c>
      <c r="F14" s="230">
        <v>-5975</v>
      </c>
      <c r="G14" s="231">
        <v>-6101</v>
      </c>
      <c r="H14" s="378">
        <v>-126</v>
      </c>
    </row>
    <row r="15" spans="1:8" s="615" customFormat="1" ht="17" x14ac:dyDescent="0.35">
      <c r="B15" s="124" t="s">
        <v>80</v>
      </c>
      <c r="C15" s="179">
        <v>18887</v>
      </c>
      <c r="D15" s="179">
        <v>19014</v>
      </c>
      <c r="E15" s="179">
        <v>18961</v>
      </c>
      <c r="F15" s="179">
        <v>17520</v>
      </c>
      <c r="G15" s="102">
        <v>17201</v>
      </c>
      <c r="H15" s="379">
        <v>-319</v>
      </c>
    </row>
    <row r="16" spans="1:8" s="615" customFormat="1" ht="17" x14ac:dyDescent="0.35">
      <c r="B16" s="143" t="s">
        <v>348</v>
      </c>
      <c r="C16" s="230">
        <v>999</v>
      </c>
      <c r="D16" s="230">
        <v>999</v>
      </c>
      <c r="E16" s="230">
        <v>999</v>
      </c>
      <c r="F16" s="230">
        <v>2231</v>
      </c>
      <c r="G16" s="231">
        <v>2232</v>
      </c>
      <c r="H16" s="378">
        <v>1</v>
      </c>
    </row>
    <row r="17" spans="2:8" s="615" customFormat="1" ht="17" x14ac:dyDescent="0.35">
      <c r="B17" s="143" t="s">
        <v>219</v>
      </c>
      <c r="C17" s="230">
        <v>-878</v>
      </c>
      <c r="D17" s="230">
        <v>-883</v>
      </c>
      <c r="E17" s="230">
        <v>-891</v>
      </c>
      <c r="F17" s="230">
        <v>0</v>
      </c>
      <c r="G17" s="231">
        <v>0</v>
      </c>
      <c r="H17" s="378">
        <v>0</v>
      </c>
    </row>
    <row r="18" spans="2:8" s="615" customFormat="1" ht="17" x14ac:dyDescent="0.35">
      <c r="B18" s="124" t="s">
        <v>70</v>
      </c>
      <c r="C18" s="179">
        <v>19008</v>
      </c>
      <c r="D18" s="179">
        <v>19130</v>
      </c>
      <c r="E18" s="179">
        <v>19069</v>
      </c>
      <c r="F18" s="179">
        <v>19751</v>
      </c>
      <c r="G18" s="102">
        <v>19433</v>
      </c>
      <c r="H18" s="379">
        <v>-318</v>
      </c>
    </row>
    <row r="19" spans="2:8" s="615" customFormat="1" ht="17" x14ac:dyDescent="0.35">
      <c r="B19" s="143" t="s">
        <v>349</v>
      </c>
      <c r="C19" s="230">
        <v>4097</v>
      </c>
      <c r="D19" s="230">
        <v>5136</v>
      </c>
      <c r="E19" s="230">
        <v>5023</v>
      </c>
      <c r="F19" s="230">
        <v>4472</v>
      </c>
      <c r="G19" s="231">
        <v>4153</v>
      </c>
      <c r="H19" s="378">
        <v>-319</v>
      </c>
    </row>
    <row r="20" spans="2:8" s="615" customFormat="1" ht="17" x14ac:dyDescent="0.35">
      <c r="B20" s="143" t="s">
        <v>105</v>
      </c>
      <c r="C20" s="230">
        <v>-34</v>
      </c>
      <c r="D20" s="230">
        <v>-40</v>
      </c>
      <c r="E20" s="230">
        <v>-50</v>
      </c>
      <c r="F20" s="230">
        <v>0</v>
      </c>
      <c r="G20" s="231">
        <v>0</v>
      </c>
      <c r="H20" s="378">
        <v>0</v>
      </c>
    </row>
    <row r="21" spans="2:8" s="615" customFormat="1" ht="17" x14ac:dyDescent="0.35">
      <c r="B21" s="213" t="s">
        <v>71</v>
      </c>
      <c r="C21" s="214">
        <v>4063</v>
      </c>
      <c r="D21" s="214">
        <v>5096</v>
      </c>
      <c r="E21" s="214">
        <v>4973</v>
      </c>
      <c r="F21" s="214">
        <v>4472</v>
      </c>
      <c r="G21" s="215">
        <v>4153</v>
      </c>
      <c r="H21" s="380">
        <v>-319</v>
      </c>
    </row>
    <row r="22" spans="2:8" s="615" customFormat="1" ht="17" x14ac:dyDescent="0.35">
      <c r="B22" s="124" t="s">
        <v>106</v>
      </c>
      <c r="C22" s="179">
        <v>23071</v>
      </c>
      <c r="D22" s="179">
        <v>24226</v>
      </c>
      <c r="E22" s="179">
        <v>24042</v>
      </c>
      <c r="F22" s="179">
        <v>24223</v>
      </c>
      <c r="G22" s="102">
        <v>23586</v>
      </c>
      <c r="H22" s="379">
        <v>-637</v>
      </c>
    </row>
    <row r="23" spans="2:8" s="615" customFormat="1" ht="17" x14ac:dyDescent="0.35">
      <c r="B23" s="309"/>
      <c r="C23" s="320"/>
      <c r="D23" s="320"/>
      <c r="E23" s="320"/>
      <c r="F23" s="320"/>
      <c r="G23" s="281"/>
      <c r="H23" s="381"/>
    </row>
    <row r="24" spans="2:8" s="615" customFormat="1" ht="17" x14ac:dyDescent="0.35">
      <c r="B24" s="127" t="s">
        <v>81</v>
      </c>
      <c r="C24" s="180">
        <v>151504</v>
      </c>
      <c r="D24" s="180">
        <v>149690</v>
      </c>
      <c r="E24" s="180">
        <v>148872</v>
      </c>
      <c r="F24" s="180">
        <v>148472</v>
      </c>
      <c r="G24" s="282">
        <v>147898</v>
      </c>
      <c r="H24" s="382">
        <v>-574</v>
      </c>
    </row>
    <row r="25" spans="2:8" s="615" customFormat="1" ht="17" x14ac:dyDescent="0.35">
      <c r="B25" s="181" t="s">
        <v>82</v>
      </c>
      <c r="C25" s="232">
        <v>0.125</v>
      </c>
      <c r="D25" s="232">
        <v>0.127</v>
      </c>
      <c r="E25" s="232">
        <v>0.12736444731044119</v>
      </c>
      <c r="F25" s="232">
        <v>0.11799999999999999</v>
      </c>
      <c r="G25" s="233">
        <v>0.11630312783134322</v>
      </c>
      <c r="H25" s="383">
        <v>-1.6968721686567712E-3</v>
      </c>
    </row>
    <row r="26" spans="2:8" s="615" customFormat="1" ht="17" x14ac:dyDescent="0.35">
      <c r="B26" s="181" t="s">
        <v>72</v>
      </c>
      <c r="C26" s="232">
        <v>0.125</v>
      </c>
      <c r="D26" s="232">
        <v>0.12779744805932261</v>
      </c>
      <c r="E26" s="232">
        <v>0.12808990273523563</v>
      </c>
      <c r="F26" s="232">
        <v>0.13300000000000001</v>
      </c>
      <c r="G26" s="233">
        <v>0.13139460979864501</v>
      </c>
      <c r="H26" s="383">
        <v>-1.6053902013550003E-3</v>
      </c>
    </row>
    <row r="27" spans="2:8" s="615" customFormat="1" ht="17" x14ac:dyDescent="0.35">
      <c r="B27" s="181" t="s">
        <v>282</v>
      </c>
      <c r="C27" s="232">
        <v>0.152</v>
      </c>
      <c r="D27" s="232">
        <v>0.16184113835259537</v>
      </c>
      <c r="E27" s="232">
        <v>0.16149443817507658</v>
      </c>
      <c r="F27" s="232">
        <v>0.16300000000000001</v>
      </c>
      <c r="G27" s="233">
        <v>0.15947477315447131</v>
      </c>
      <c r="H27" s="383">
        <v>-3.525226845528695E-3</v>
      </c>
    </row>
    <row r="28" spans="2:8" s="615" customFormat="1" ht="17.5" x14ac:dyDescent="0.35">
      <c r="B28" s="286" t="s">
        <v>350</v>
      </c>
      <c r="C28" s="321">
        <v>5562</v>
      </c>
      <c r="D28" s="321">
        <v>5845</v>
      </c>
      <c r="E28" s="321">
        <v>5856.6099999999988</v>
      </c>
      <c r="F28" s="321">
        <v>5549</v>
      </c>
      <c r="G28" s="322">
        <v>5276</v>
      </c>
      <c r="H28" s="384">
        <v>-273</v>
      </c>
    </row>
    <row r="29" spans="2:8" s="615" customFormat="1" ht="17" x14ac:dyDescent="0.35">
      <c r="B29" s="181" t="s">
        <v>351</v>
      </c>
      <c r="C29" s="283">
        <v>0</v>
      </c>
      <c r="D29" s="232">
        <v>0.17199999999999999</v>
      </c>
      <c r="E29" s="232">
        <v>0.17199999999999999</v>
      </c>
      <c r="F29" s="232">
        <v>0.17499999999999999</v>
      </c>
      <c r="G29" s="233">
        <v>0.16800000000000001</v>
      </c>
      <c r="H29" s="386">
        <v>-6.9999999999999785E-3</v>
      </c>
    </row>
    <row r="30" spans="2:8" s="615" customFormat="1" ht="17" x14ac:dyDescent="0.35">
      <c r="B30" s="286" t="s">
        <v>83</v>
      </c>
      <c r="C30" s="287">
        <v>5.6000000000000001E-2</v>
      </c>
      <c r="D30" s="287">
        <v>5.6000000000000001E-2</v>
      </c>
      <c r="E30" s="287">
        <v>5.5497925694987772E-2</v>
      </c>
      <c r="F30" s="287">
        <v>5.8000000000000003E-2</v>
      </c>
      <c r="G30" s="288">
        <v>5.4800000000000001E-2</v>
      </c>
      <c r="H30" s="385">
        <v>-3.2000000000000015E-3</v>
      </c>
    </row>
    <row r="31" spans="2:8" s="615" customFormat="1" ht="17" x14ac:dyDescent="0.35">
      <c r="B31" s="303" t="s">
        <v>220</v>
      </c>
      <c r="C31" s="232">
        <v>0.128</v>
      </c>
      <c r="D31" s="232">
        <v>0.129</v>
      </c>
      <c r="E31" s="232">
        <v>0.13636968195887156</v>
      </c>
      <c r="F31" s="232">
        <v>0.13200000000000001</v>
      </c>
      <c r="G31" s="233">
        <v>0.128</v>
      </c>
      <c r="H31" s="386">
        <v>-4.0000000000000036E-3</v>
      </c>
    </row>
    <row r="32" spans="2:8" s="615" customFormat="1" ht="17" x14ac:dyDescent="0.35">
      <c r="B32" s="303" t="s">
        <v>238</v>
      </c>
      <c r="C32" s="232">
        <v>0.13200000000000001</v>
      </c>
      <c r="D32" s="232">
        <v>0.13400000000000001</v>
      </c>
      <c r="E32" s="232">
        <v>0.14099999999999999</v>
      </c>
      <c r="F32" s="232">
        <v>0.14799999999999999</v>
      </c>
      <c r="G32" s="233">
        <v>0.14399999999999999</v>
      </c>
      <c r="H32" s="383">
        <v>-4.0000000000000036E-3</v>
      </c>
    </row>
    <row r="33" spans="2:8" s="615" customFormat="1" ht="17" x14ac:dyDescent="0.35">
      <c r="B33" s="303" t="s">
        <v>239</v>
      </c>
      <c r="C33" s="232">
        <v>0.16500000000000001</v>
      </c>
      <c r="D33" s="232">
        <v>0.16800000000000001</v>
      </c>
      <c r="E33" s="232">
        <v>0.17399999999999999</v>
      </c>
      <c r="F33" s="232">
        <v>0.18099999999999999</v>
      </c>
      <c r="G33" s="233">
        <v>0.17499999999999999</v>
      </c>
      <c r="H33" s="383">
        <v>-6.0000000000000053E-3</v>
      </c>
    </row>
    <row r="34" spans="2:8" s="615" customFormat="1" ht="17" x14ac:dyDescent="0.4">
      <c r="B34" s="303" t="s">
        <v>240</v>
      </c>
      <c r="C34" s="387">
        <v>138950</v>
      </c>
      <c r="D34" s="387">
        <v>136154</v>
      </c>
      <c r="E34" s="387">
        <v>138781</v>
      </c>
      <c r="F34" s="387">
        <v>135660</v>
      </c>
      <c r="G34" s="684">
        <v>136794</v>
      </c>
      <c r="H34" s="388">
        <v>1134</v>
      </c>
    </row>
    <row r="35" spans="2:8" s="615" customFormat="1" ht="17" x14ac:dyDescent="0.35">
      <c r="B35" s="303" t="s">
        <v>236</v>
      </c>
      <c r="C35" s="333">
        <v>720</v>
      </c>
      <c r="D35" s="333">
        <v>914</v>
      </c>
      <c r="E35" s="333">
        <v>1428</v>
      </c>
      <c r="F35" s="333">
        <v>118</v>
      </c>
      <c r="G35" s="284">
        <v>510.46363681999998</v>
      </c>
      <c r="H35" s="388">
        <v>392.46363681999998</v>
      </c>
    </row>
    <row r="36" spans="2:8" s="615" customFormat="1" ht="17.5" x14ac:dyDescent="0.35">
      <c r="B36" s="303" t="s">
        <v>352</v>
      </c>
      <c r="C36" s="333">
        <v>2001</v>
      </c>
      <c r="D36" s="333">
        <v>2183</v>
      </c>
      <c r="E36" s="333">
        <v>2235</v>
      </c>
      <c r="F36" s="333">
        <v>1852</v>
      </c>
      <c r="G36" s="284">
        <v>1715</v>
      </c>
      <c r="H36" s="388">
        <v>-137</v>
      </c>
    </row>
    <row r="37" spans="2:8" s="615" customFormat="1" ht="17.5" x14ac:dyDescent="0.35">
      <c r="B37" s="286" t="s">
        <v>353</v>
      </c>
      <c r="C37" s="321">
        <v>8128</v>
      </c>
      <c r="D37" s="321">
        <v>8158</v>
      </c>
      <c r="E37" s="321">
        <v>9372.8402011766775</v>
      </c>
      <c r="F37" s="321">
        <v>6909</v>
      </c>
      <c r="G37" s="322">
        <v>6497</v>
      </c>
      <c r="H37" s="389">
        <v>-412</v>
      </c>
    </row>
    <row r="38" spans="2:8" s="615" customFormat="1" ht="17" x14ac:dyDescent="0.35">
      <c r="B38" s="303" t="s">
        <v>241</v>
      </c>
      <c r="C38" s="232">
        <v>5.8999999999999997E-2</v>
      </c>
      <c r="D38" s="232">
        <v>5.8000000000000003E-2</v>
      </c>
      <c r="E38" s="232">
        <v>6.0999999999999999E-2</v>
      </c>
      <c r="F38" s="232">
        <v>6.4000000000000001E-2</v>
      </c>
      <c r="G38" s="233">
        <v>6.0999999999999999E-2</v>
      </c>
      <c r="H38" s="386">
        <v>-3.0000000000000027E-3</v>
      </c>
    </row>
    <row r="39" spans="2:8" s="615" customFormat="1" ht="3" customHeight="1" x14ac:dyDescent="0.35">
      <c r="B39" s="235"/>
      <c r="C39" s="235">
        <v>0</v>
      </c>
      <c r="D39" s="235">
        <v>0</v>
      </c>
      <c r="E39" s="235">
        <v>0</v>
      </c>
      <c r="F39" s="235">
        <v>0</v>
      </c>
      <c r="G39" s="235">
        <v>0</v>
      </c>
      <c r="H39" s="235">
        <v>0</v>
      </c>
    </row>
    <row r="40" spans="2:8" ht="15.5" x14ac:dyDescent="0.35">
      <c r="B40" s="96"/>
      <c r="C40" s="96"/>
      <c r="D40" s="96"/>
      <c r="E40" s="96"/>
      <c r="F40" s="96"/>
      <c r="G40" s="96"/>
      <c r="H40" s="96"/>
    </row>
    <row r="41" spans="2:8" ht="17" x14ac:dyDescent="0.4">
      <c r="B41" s="168"/>
      <c r="C41" s="858" t="s">
        <v>283</v>
      </c>
      <c r="D41" s="858"/>
      <c r="E41" s="858"/>
      <c r="F41" s="858"/>
      <c r="G41" s="858"/>
      <c r="H41" s="858"/>
    </row>
    <row r="42" spans="2:8" ht="17.5" thickBot="1" x14ac:dyDescent="0.45">
      <c r="B42" s="97" t="s">
        <v>3</v>
      </c>
      <c r="C42" s="319">
        <v>42916</v>
      </c>
      <c r="D42" s="319">
        <v>43008</v>
      </c>
      <c r="E42" s="319">
        <v>43100</v>
      </c>
      <c r="F42" s="319">
        <v>43190</v>
      </c>
      <c r="G42" s="319">
        <v>43281</v>
      </c>
      <c r="H42" s="577" t="s">
        <v>281</v>
      </c>
    </row>
    <row r="43" spans="2:8" ht="17" x14ac:dyDescent="0.35">
      <c r="B43" s="131" t="s">
        <v>101</v>
      </c>
      <c r="C43" s="230">
        <v>23637</v>
      </c>
      <c r="D43" s="230">
        <v>23945</v>
      </c>
      <c r="E43" s="230">
        <v>23967</v>
      </c>
      <c r="F43" s="230">
        <v>23517</v>
      </c>
      <c r="G43" s="231">
        <v>23312</v>
      </c>
      <c r="H43" s="378">
        <v>-205</v>
      </c>
    </row>
    <row r="44" spans="2:8" ht="17" x14ac:dyDescent="0.35">
      <c r="B44" s="143" t="s">
        <v>102</v>
      </c>
      <c r="C44" s="230">
        <v>23830</v>
      </c>
      <c r="D44" s="230">
        <v>24496</v>
      </c>
      <c r="E44" s="230">
        <v>24204</v>
      </c>
      <c r="F44" s="230">
        <v>24374</v>
      </c>
      <c r="G44" s="231">
        <v>24658</v>
      </c>
      <c r="H44" s="378">
        <v>284</v>
      </c>
    </row>
    <row r="45" spans="2:8" ht="17" x14ac:dyDescent="0.35">
      <c r="B45" s="151" t="s">
        <v>103</v>
      </c>
      <c r="C45" s="230">
        <v>5981</v>
      </c>
      <c r="D45" s="230">
        <v>5981</v>
      </c>
      <c r="E45" s="230">
        <v>5981</v>
      </c>
      <c r="F45" s="230">
        <v>5981</v>
      </c>
      <c r="G45" s="231">
        <v>5981</v>
      </c>
      <c r="H45" s="378">
        <v>0</v>
      </c>
    </row>
    <row r="46" spans="2:8" ht="17" x14ac:dyDescent="0.35">
      <c r="B46" s="151" t="s">
        <v>0</v>
      </c>
      <c r="C46" s="230">
        <v>839</v>
      </c>
      <c r="D46" s="230">
        <v>1488</v>
      </c>
      <c r="E46" s="230">
        <v>1684</v>
      </c>
      <c r="F46" s="230">
        <v>704</v>
      </c>
      <c r="G46" s="231">
        <v>1298</v>
      </c>
      <c r="H46" s="378">
        <v>594</v>
      </c>
    </row>
    <row r="47" spans="2:8" ht="17" x14ac:dyDescent="0.35">
      <c r="B47" s="151" t="s">
        <v>104</v>
      </c>
      <c r="C47" s="230">
        <v>17010</v>
      </c>
      <c r="D47" s="230">
        <v>17027</v>
      </c>
      <c r="E47" s="230">
        <v>16539</v>
      </c>
      <c r="F47" s="230">
        <v>17689</v>
      </c>
      <c r="G47" s="231">
        <v>17379</v>
      </c>
      <c r="H47" s="378">
        <v>-310</v>
      </c>
    </row>
    <row r="48" spans="2:8" ht="17.5" x14ac:dyDescent="0.35">
      <c r="B48" s="143" t="s">
        <v>347</v>
      </c>
      <c r="C48" s="230">
        <v>-193</v>
      </c>
      <c r="D48" s="230">
        <v>-551</v>
      </c>
      <c r="E48" s="230">
        <v>-237</v>
      </c>
      <c r="F48" s="230">
        <v>-857</v>
      </c>
      <c r="G48" s="231">
        <v>-1346</v>
      </c>
      <c r="H48" s="378">
        <v>-489</v>
      </c>
    </row>
    <row r="49" spans="2:8" ht="17" x14ac:dyDescent="0.35">
      <c r="B49" s="131" t="s">
        <v>218</v>
      </c>
      <c r="C49" s="230">
        <v>-6251</v>
      </c>
      <c r="D49" s="230">
        <v>-6533</v>
      </c>
      <c r="E49" s="230">
        <v>-6649</v>
      </c>
      <c r="F49" s="230">
        <v>-6356</v>
      </c>
      <c r="G49" s="231">
        <v>-6490</v>
      </c>
      <c r="H49" s="378">
        <v>-134.5</v>
      </c>
    </row>
    <row r="50" spans="2:8" ht="17" x14ac:dyDescent="0.35">
      <c r="B50" s="124" t="s">
        <v>80</v>
      </c>
      <c r="C50" s="179">
        <v>17386</v>
      </c>
      <c r="D50" s="179">
        <v>17412</v>
      </c>
      <c r="E50" s="179">
        <v>17318</v>
      </c>
      <c r="F50" s="179">
        <v>17161</v>
      </c>
      <c r="G50" s="102">
        <v>16821.5</v>
      </c>
      <c r="H50" s="379">
        <v>-339.5</v>
      </c>
    </row>
    <row r="51" spans="2:8" ht="17" x14ac:dyDescent="0.35">
      <c r="B51" s="143" t="s">
        <v>348</v>
      </c>
      <c r="C51" s="230">
        <v>999</v>
      </c>
      <c r="D51" s="230">
        <v>999</v>
      </c>
      <c r="E51" s="230">
        <v>999</v>
      </c>
      <c r="F51" s="230">
        <v>2231</v>
      </c>
      <c r="G51" s="231">
        <v>2232</v>
      </c>
      <c r="H51" s="378">
        <v>1</v>
      </c>
    </row>
    <row r="52" spans="2:8" ht="17" x14ac:dyDescent="0.35">
      <c r="B52" s="143" t="s">
        <v>219</v>
      </c>
      <c r="C52" s="230">
        <v>0</v>
      </c>
      <c r="D52" s="230">
        <v>0</v>
      </c>
      <c r="E52" s="230">
        <v>0</v>
      </c>
      <c r="F52" s="230">
        <v>0</v>
      </c>
      <c r="G52" s="231">
        <v>0</v>
      </c>
      <c r="H52" s="378">
        <v>0</v>
      </c>
    </row>
    <row r="53" spans="2:8" ht="17" x14ac:dyDescent="0.35">
      <c r="B53" s="124" t="s">
        <v>70</v>
      </c>
      <c r="C53" s="179">
        <v>18385</v>
      </c>
      <c r="D53" s="179">
        <v>18411</v>
      </c>
      <c r="E53" s="179">
        <v>18317</v>
      </c>
      <c r="F53" s="179">
        <v>19392</v>
      </c>
      <c r="G53" s="102">
        <v>19055</v>
      </c>
      <c r="H53" s="379">
        <v>-337</v>
      </c>
    </row>
    <row r="54" spans="2:8" ht="17" x14ac:dyDescent="0.35">
      <c r="B54" s="143" t="s">
        <v>349</v>
      </c>
      <c r="C54" s="230">
        <v>4097</v>
      </c>
      <c r="D54" s="230">
        <v>5136</v>
      </c>
      <c r="E54" s="230">
        <v>5023</v>
      </c>
      <c r="F54" s="230">
        <v>4472</v>
      </c>
      <c r="G54" s="231">
        <v>4153</v>
      </c>
      <c r="H54" s="378">
        <v>-319</v>
      </c>
    </row>
    <row r="55" spans="2:8" ht="17" x14ac:dyDescent="0.35">
      <c r="B55" s="143" t="s">
        <v>105</v>
      </c>
      <c r="C55" s="230">
        <v>0</v>
      </c>
      <c r="D55" s="230">
        <v>0</v>
      </c>
      <c r="E55" s="230">
        <v>0</v>
      </c>
      <c r="F55" s="230">
        <v>0</v>
      </c>
      <c r="G55" s="231">
        <v>0</v>
      </c>
      <c r="H55" s="378">
        <v>0</v>
      </c>
    </row>
    <row r="56" spans="2:8" ht="17" x14ac:dyDescent="0.35">
      <c r="B56" s="213" t="s">
        <v>71</v>
      </c>
      <c r="C56" s="214">
        <v>4097</v>
      </c>
      <c r="D56" s="214">
        <v>5136</v>
      </c>
      <c r="E56" s="214">
        <v>5023</v>
      </c>
      <c r="F56" s="214">
        <v>4472</v>
      </c>
      <c r="G56" s="215">
        <v>4153</v>
      </c>
      <c r="H56" s="380">
        <v>-319</v>
      </c>
    </row>
    <row r="57" spans="2:8" ht="17" x14ac:dyDescent="0.35">
      <c r="B57" s="124" t="s">
        <v>106</v>
      </c>
      <c r="C57" s="179">
        <v>22482</v>
      </c>
      <c r="D57" s="179">
        <v>23547</v>
      </c>
      <c r="E57" s="179">
        <v>23340</v>
      </c>
      <c r="F57" s="179">
        <v>23864</v>
      </c>
      <c r="G57" s="102">
        <v>23208</v>
      </c>
      <c r="H57" s="379">
        <v>-656</v>
      </c>
    </row>
    <row r="58" spans="2:8" ht="17" x14ac:dyDescent="0.35">
      <c r="B58" s="309"/>
      <c r="C58" s="683"/>
      <c r="D58" s="683"/>
      <c r="E58" s="683"/>
      <c r="F58" s="683"/>
      <c r="G58" s="281"/>
      <c r="H58" s="381"/>
    </row>
    <row r="59" spans="2:8" ht="17" x14ac:dyDescent="0.35">
      <c r="B59" s="127" t="s">
        <v>81</v>
      </c>
      <c r="C59" s="180">
        <v>151223</v>
      </c>
      <c r="D59" s="180">
        <v>149448</v>
      </c>
      <c r="E59" s="180">
        <v>148626</v>
      </c>
      <c r="F59" s="180">
        <v>148328</v>
      </c>
      <c r="G59" s="282">
        <v>147754</v>
      </c>
      <c r="H59" s="382">
        <v>-574</v>
      </c>
    </row>
    <row r="60" spans="2:8" ht="17" x14ac:dyDescent="0.35">
      <c r="B60" s="181" t="s">
        <v>82</v>
      </c>
      <c r="C60" s="232">
        <v>0.115</v>
      </c>
      <c r="D60" s="232">
        <v>0.11700000000000001</v>
      </c>
      <c r="E60" s="232">
        <v>0.11652066260277474</v>
      </c>
      <c r="F60" s="232">
        <v>0.11600000000000001</v>
      </c>
      <c r="G60" s="233">
        <v>0.11384801765096038</v>
      </c>
      <c r="H60" s="383">
        <v>-2.1519823490396273E-3</v>
      </c>
    </row>
    <row r="61" spans="2:8" ht="17" x14ac:dyDescent="0.35">
      <c r="B61" s="181" t="s">
        <v>72</v>
      </c>
      <c r="C61" s="232">
        <v>0.122</v>
      </c>
      <c r="D61" s="232">
        <v>0.123</v>
      </c>
      <c r="E61" s="232">
        <v>0.12324223218010308</v>
      </c>
      <c r="F61" s="232">
        <v>0.13100000000000001</v>
      </c>
      <c r="G61" s="233">
        <v>0.12895420766950472</v>
      </c>
      <c r="H61" s="383">
        <v>-2.0457923304952885E-3</v>
      </c>
    </row>
    <row r="62" spans="2:8" ht="17" x14ac:dyDescent="0.35">
      <c r="B62" s="181" t="s">
        <v>282</v>
      </c>
      <c r="C62" s="232">
        <v>0.14899999999999999</v>
      </c>
      <c r="D62" s="232">
        <v>0.158</v>
      </c>
      <c r="E62" s="232">
        <v>0.15703847240725041</v>
      </c>
      <c r="F62" s="232">
        <v>0.161</v>
      </c>
      <c r="G62" s="233">
        <v>0.15706173775329263</v>
      </c>
      <c r="H62" s="878">
        <v>-3.9382622467073747E-3</v>
      </c>
    </row>
    <row r="63" spans="2:8" ht="17" x14ac:dyDescent="0.35">
      <c r="B63" s="181" t="s">
        <v>351</v>
      </c>
      <c r="C63" s="283">
        <v>0</v>
      </c>
      <c r="D63" s="232">
        <v>0.16800000000000001</v>
      </c>
      <c r="E63" s="232">
        <v>0.16785459187640484</v>
      </c>
      <c r="F63" s="232">
        <v>0.17199999999999999</v>
      </c>
      <c r="G63" s="233">
        <v>0.16600000000000001</v>
      </c>
      <c r="H63" s="878">
        <v>-5.9999999999999776E-3</v>
      </c>
    </row>
    <row r="64" spans="2:8" ht="17" x14ac:dyDescent="0.35">
      <c r="B64" s="286" t="s">
        <v>83</v>
      </c>
      <c r="C64" s="287">
        <v>5.5E-2</v>
      </c>
      <c r="D64" s="287">
        <v>5.3999999999999999E-2</v>
      </c>
      <c r="E64" s="287">
        <v>5.3432278186296998E-2</v>
      </c>
      <c r="F64" s="287">
        <v>5.7000000000000002E-2</v>
      </c>
      <c r="G64" s="288">
        <v>5.3800000000000001E-2</v>
      </c>
      <c r="H64" s="385">
        <v>-3.2000000000000015E-3</v>
      </c>
    </row>
    <row r="65" spans="2:8" ht="6" customHeight="1" x14ac:dyDescent="0.35">
      <c r="B65" s="235"/>
      <c r="C65" s="235"/>
      <c r="D65" s="235"/>
      <c r="E65" s="235"/>
      <c r="F65" s="235"/>
      <c r="G65" s="235"/>
      <c r="H65" s="235"/>
    </row>
    <row r="66" spans="2:8" ht="12.5" customHeight="1" x14ac:dyDescent="0.35">
      <c r="B66" s="181"/>
      <c r="C66" s="283"/>
      <c r="D66" s="283"/>
      <c r="E66" s="390"/>
      <c r="F66" s="390"/>
      <c r="G66" s="233"/>
      <c r="H66" s="285"/>
    </row>
    <row r="67" spans="2:8" s="571" customFormat="1" ht="52.5" customHeight="1" x14ac:dyDescent="0.25">
      <c r="B67" s="859" t="s">
        <v>386</v>
      </c>
      <c r="C67" s="860"/>
      <c r="D67" s="860"/>
      <c r="E67" s="860"/>
      <c r="F67" s="860"/>
      <c r="G67" s="860"/>
      <c r="H67" s="860"/>
    </row>
  </sheetData>
  <mergeCells count="3">
    <mergeCell ref="C6:H6"/>
    <mergeCell ref="C41:H41"/>
    <mergeCell ref="B67:H67"/>
  </mergeCells>
  <pageMargins left="0.70866141732283472" right="0.70866141732283472" top="0.74803149606299213" bottom="0.74803149606299213" header="0.31496062992125984" footer="0.31496062992125984"/>
  <pageSetup paperSize="9" scale="56"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
  <sheetViews>
    <sheetView showGridLines="0" zoomScale="80" zoomScaleNormal="80" workbookViewId="0"/>
  </sheetViews>
  <sheetFormatPr baseColWidth="10" defaultColWidth="14.81640625" defaultRowHeight="14.5" x14ac:dyDescent="0.25"/>
  <cols>
    <col min="1" max="1" customWidth="true" style="13" width="4.453125" collapsed="true"/>
    <col min="2" max="2" customWidth="true" style="12" width="89.453125" collapsed="true"/>
    <col min="3" max="3" customWidth="true" style="13" width="11.0" collapsed="true"/>
    <col min="4" max="4" customWidth="true" style="12" width="11.0" collapsed="true"/>
    <col min="5" max="7" customWidth="true" style="14" width="11.0" collapsed="true"/>
    <col min="8" max="11" customWidth="true" style="13" width="12.7265625" collapsed="true"/>
    <col min="12" max="16384" style="13" width="14.81640625" collapsed="true"/>
  </cols>
  <sheetData>
    <row r="1" spans="2:7" x14ac:dyDescent="0.25">
      <c r="E1" s="13"/>
      <c r="F1" s="12"/>
    </row>
    <row r="2" spans="2:7" ht="23.5" x14ac:dyDescent="0.25">
      <c r="B2" s="37" t="s">
        <v>46</v>
      </c>
    </row>
    <row r="3" spans="2:7" ht="13" customHeight="1" thickBot="1" x14ac:dyDescent="0.3">
      <c r="B3" s="11"/>
      <c r="E3" s="13"/>
      <c r="F3" s="13"/>
      <c r="G3" s="13"/>
    </row>
    <row r="4" spans="2:7" ht="2.25" customHeight="1" thickTop="1" x14ac:dyDescent="0.3">
      <c r="B4" s="391"/>
      <c r="C4" s="861" t="s">
        <v>197</v>
      </c>
      <c r="D4" s="861" t="s">
        <v>198</v>
      </c>
      <c r="E4" s="861" t="s">
        <v>199</v>
      </c>
      <c r="F4" s="861" t="s">
        <v>181</v>
      </c>
      <c r="G4" s="861" t="s">
        <v>180</v>
      </c>
    </row>
    <row r="5" spans="2:7" ht="37.9" customHeight="1" thickBot="1" x14ac:dyDescent="0.35">
      <c r="B5" s="392" t="s">
        <v>3</v>
      </c>
      <c r="C5" s="862"/>
      <c r="D5" s="862"/>
      <c r="E5" s="862"/>
      <c r="F5" s="862"/>
      <c r="G5" s="862"/>
    </row>
    <row r="6" spans="2:7" x14ac:dyDescent="0.3">
      <c r="B6" s="393" t="s">
        <v>17</v>
      </c>
      <c r="C6" s="406">
        <v>2322</v>
      </c>
      <c r="D6" s="406">
        <v>-7</v>
      </c>
      <c r="E6" s="406">
        <v>-80</v>
      </c>
      <c r="F6" s="406">
        <v>197</v>
      </c>
      <c r="G6" s="685">
        <v>2432</v>
      </c>
    </row>
    <row r="7" spans="2:7" x14ac:dyDescent="0.3">
      <c r="B7" s="394" t="s">
        <v>174</v>
      </c>
      <c r="C7" s="427">
        <v>107</v>
      </c>
      <c r="D7" s="427">
        <v>10</v>
      </c>
      <c r="E7" s="427">
        <v>500</v>
      </c>
      <c r="F7" s="427">
        <v>7</v>
      </c>
      <c r="G7" s="686">
        <v>624</v>
      </c>
    </row>
    <row r="8" spans="2:7" x14ac:dyDescent="0.3">
      <c r="B8" s="394" t="s">
        <v>137</v>
      </c>
      <c r="C8" s="395">
        <v>1152</v>
      </c>
      <c r="D8" s="395">
        <v>-3</v>
      </c>
      <c r="E8" s="395">
        <v>0</v>
      </c>
      <c r="F8" s="395">
        <v>144</v>
      </c>
      <c r="G8" s="396">
        <v>1293</v>
      </c>
    </row>
    <row r="9" spans="2:7" x14ac:dyDescent="0.3">
      <c r="B9" s="394" t="s">
        <v>138</v>
      </c>
      <c r="C9" s="395">
        <v>245</v>
      </c>
      <c r="D9" s="395">
        <v>0</v>
      </c>
      <c r="E9" s="395">
        <v>17</v>
      </c>
      <c r="F9" s="395">
        <v>31</v>
      </c>
      <c r="G9" s="396">
        <v>293</v>
      </c>
    </row>
    <row r="10" spans="2:7" x14ac:dyDescent="0.3">
      <c r="B10" s="394" t="s">
        <v>250</v>
      </c>
      <c r="C10" s="395">
        <v>282</v>
      </c>
      <c r="D10" s="395">
        <v>0</v>
      </c>
      <c r="E10" s="395">
        <v>0</v>
      </c>
      <c r="F10" s="395">
        <v>0</v>
      </c>
      <c r="G10" s="396">
        <v>282</v>
      </c>
    </row>
    <row r="11" spans="2:7" x14ac:dyDescent="0.3">
      <c r="B11" s="394" t="s">
        <v>47</v>
      </c>
      <c r="C11" s="395">
        <v>-128</v>
      </c>
      <c r="D11" s="395">
        <v>-121</v>
      </c>
      <c r="E11" s="395">
        <v>0</v>
      </c>
      <c r="F11" s="395">
        <v>-21</v>
      </c>
      <c r="G11" s="396">
        <v>-270</v>
      </c>
    </row>
    <row r="12" spans="2:7" x14ac:dyDescent="0.3">
      <c r="B12" s="397" t="s">
        <v>2</v>
      </c>
      <c r="C12" s="398">
        <v>3980</v>
      </c>
      <c r="D12" s="398">
        <v>-121</v>
      </c>
      <c r="E12" s="398">
        <v>437</v>
      </c>
      <c r="F12" s="398">
        <v>358</v>
      </c>
      <c r="G12" s="399">
        <v>4654</v>
      </c>
    </row>
    <row r="13" spans="2:7" x14ac:dyDescent="0.3">
      <c r="B13" s="394" t="s">
        <v>149</v>
      </c>
      <c r="C13" s="395">
        <v>-2013</v>
      </c>
      <c r="D13" s="395">
        <v>-59</v>
      </c>
      <c r="E13" s="395">
        <v>-2</v>
      </c>
      <c r="F13" s="395">
        <v>-230</v>
      </c>
      <c r="G13" s="396">
        <v>-2304</v>
      </c>
    </row>
    <row r="14" spans="2:7" x14ac:dyDescent="0.3">
      <c r="B14" s="394" t="s">
        <v>55</v>
      </c>
      <c r="C14" s="395">
        <v>0</v>
      </c>
      <c r="D14" s="395">
        <v>0</v>
      </c>
      <c r="E14" s="395">
        <v>0</v>
      </c>
      <c r="F14" s="395">
        <v>-8</v>
      </c>
      <c r="G14" s="396">
        <v>-8</v>
      </c>
    </row>
    <row r="15" spans="2:7" x14ac:dyDescent="0.3">
      <c r="B15" s="397" t="s">
        <v>1</v>
      </c>
      <c r="C15" s="398">
        <v>1967</v>
      </c>
      <c r="D15" s="398">
        <v>-180</v>
      </c>
      <c r="E15" s="398">
        <v>435</v>
      </c>
      <c r="F15" s="398">
        <v>120</v>
      </c>
      <c r="G15" s="399">
        <v>2342</v>
      </c>
    </row>
    <row r="16" spans="2:7" x14ac:dyDescent="0.3">
      <c r="B16" s="397" t="s">
        <v>130</v>
      </c>
      <c r="C16" s="398">
        <v>1967</v>
      </c>
      <c r="D16" s="398">
        <v>-180</v>
      </c>
      <c r="E16" s="398">
        <v>435</v>
      </c>
      <c r="F16" s="398">
        <v>128</v>
      </c>
      <c r="G16" s="399">
        <v>2350</v>
      </c>
    </row>
    <row r="17" spans="2:7" x14ac:dyDescent="0.3">
      <c r="B17" s="394" t="s">
        <v>86</v>
      </c>
      <c r="C17" s="395">
        <v>-302</v>
      </c>
      <c r="D17" s="395">
        <v>51</v>
      </c>
      <c r="E17" s="395">
        <v>0</v>
      </c>
      <c r="F17" s="395">
        <v>3</v>
      </c>
      <c r="G17" s="396">
        <v>-248</v>
      </c>
    </row>
    <row r="18" spans="2:7" x14ac:dyDescent="0.3">
      <c r="B18" s="394" t="s">
        <v>12</v>
      </c>
      <c r="C18" s="395">
        <v>-97</v>
      </c>
      <c r="D18" s="395">
        <v>-186</v>
      </c>
      <c r="E18" s="395">
        <v>0</v>
      </c>
      <c r="F18" s="395">
        <v>0</v>
      </c>
      <c r="G18" s="396">
        <v>-283</v>
      </c>
    </row>
    <row r="19" spans="2:7" x14ac:dyDescent="0.3">
      <c r="B19" s="394" t="s">
        <v>54</v>
      </c>
      <c r="C19" s="395">
        <v>-19</v>
      </c>
      <c r="D19" s="395">
        <v>-51</v>
      </c>
      <c r="E19" s="395">
        <v>0</v>
      </c>
      <c r="F19" s="395">
        <v>0</v>
      </c>
      <c r="G19" s="396">
        <v>-70</v>
      </c>
    </row>
    <row r="20" spans="2:7" x14ac:dyDescent="0.3">
      <c r="B20" s="397" t="s">
        <v>131</v>
      </c>
      <c r="C20" s="398">
        <v>1549</v>
      </c>
      <c r="D20" s="398">
        <v>-366</v>
      </c>
      <c r="E20" s="398">
        <v>435</v>
      </c>
      <c r="F20" s="398">
        <v>123</v>
      </c>
      <c r="G20" s="399">
        <v>1741</v>
      </c>
    </row>
    <row r="21" spans="2:7" x14ac:dyDescent="0.3">
      <c r="B21" s="394" t="s">
        <v>139</v>
      </c>
      <c r="C21" s="395">
        <v>-427</v>
      </c>
      <c r="D21" s="395">
        <v>52</v>
      </c>
      <c r="E21" s="395">
        <v>8</v>
      </c>
      <c r="F21" s="395">
        <v>-34</v>
      </c>
      <c r="G21" s="396">
        <v>-401</v>
      </c>
    </row>
    <row r="22" spans="2:7" x14ac:dyDescent="0.3">
      <c r="B22" s="400" t="s">
        <v>183</v>
      </c>
      <c r="C22" s="401">
        <v>1122</v>
      </c>
      <c r="D22" s="401">
        <v>-314</v>
      </c>
      <c r="E22" s="401">
        <v>443</v>
      </c>
      <c r="F22" s="401">
        <v>89</v>
      </c>
      <c r="G22" s="402">
        <v>1340</v>
      </c>
    </row>
    <row r="23" spans="2:7" x14ac:dyDescent="0.3">
      <c r="B23" s="394" t="s">
        <v>140</v>
      </c>
      <c r="C23" s="395">
        <v>1</v>
      </c>
      <c r="D23" s="395">
        <v>0</v>
      </c>
      <c r="E23" s="395">
        <v>28</v>
      </c>
      <c r="F23" s="395">
        <v>13</v>
      </c>
      <c r="G23" s="396">
        <v>42</v>
      </c>
    </row>
    <row r="24" spans="2:7" x14ac:dyDescent="0.3">
      <c r="B24" s="400" t="s">
        <v>132</v>
      </c>
      <c r="C24" s="401">
        <v>1121</v>
      </c>
      <c r="D24" s="401">
        <v>-314</v>
      </c>
      <c r="E24" s="401">
        <v>415</v>
      </c>
      <c r="F24" s="401">
        <v>76</v>
      </c>
      <c r="G24" s="402">
        <v>1298</v>
      </c>
    </row>
  </sheetData>
  <mergeCells count="5">
    <mergeCell ref="C4:C5"/>
    <mergeCell ref="D4:D5"/>
    <mergeCell ref="E4:E5"/>
    <mergeCell ref="F4:F5"/>
    <mergeCell ref="G4:G5"/>
  </mergeCells>
  <printOptions horizontalCentered="1"/>
  <pageMargins left="0.31496062992125984" right="0.31496062992125984" top="0.55118110236220474" bottom="0.35433070866141736" header="0.31496062992125984" footer="0.31496062992125984"/>
  <pageSetup paperSize="9" scale="59" fitToHeight="2" orientation="landscape" horizontalDpi="4294967294"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94"/>
  <sheetViews>
    <sheetView showGridLines="0" zoomScale="80" zoomScaleNormal="80" workbookViewId="0"/>
  </sheetViews>
  <sheetFormatPr baseColWidth="10" defaultColWidth="14.81640625" defaultRowHeight="14.5" x14ac:dyDescent="0.25"/>
  <cols>
    <col min="1" max="1" customWidth="true" style="13" width="7.54296875" collapsed="true"/>
    <col min="2" max="2" customWidth="true" style="12" width="73.36328125" collapsed="true"/>
    <col min="3" max="3" customWidth="true" style="12" width="11.36328125" collapsed="true"/>
    <col min="4" max="6" customWidth="true" style="14" width="11.36328125" collapsed="true"/>
    <col min="7" max="7" customWidth="true" style="12" width="11.36328125" collapsed="true"/>
    <col min="8" max="9" customWidth="true" style="14" width="11.36328125" collapsed="true"/>
    <col min="10" max="10" customWidth="true" style="13" width="11.36328125" collapsed="true"/>
    <col min="11" max="11" bestFit="true" customWidth="true" style="13" width="11.0" collapsed="true"/>
    <col min="12" max="13" bestFit="true" customWidth="true" style="13" width="9.7265625" collapsed="true"/>
    <col min="14" max="14" bestFit="true" customWidth="true" style="13" width="9.1796875" collapsed="true"/>
    <col min="15" max="18" customWidth="true" style="13" width="12.54296875" collapsed="true"/>
    <col min="19" max="19" customWidth="true" style="13" width="0.54296875" collapsed="true"/>
    <col min="20" max="16384" style="13" width="14.81640625" collapsed="true"/>
  </cols>
  <sheetData>
    <row r="2" spans="2:14" s="14" customFormat="1" ht="23.5" x14ac:dyDescent="0.3">
      <c r="B2" s="226" t="s">
        <v>197</v>
      </c>
      <c r="C2" s="403"/>
      <c r="D2" s="403"/>
      <c r="E2" s="403"/>
      <c r="F2" s="403"/>
      <c r="G2" s="403"/>
      <c r="H2" s="403"/>
      <c r="J2" s="13"/>
      <c r="K2" s="13"/>
      <c r="L2" s="13"/>
      <c r="M2" s="13"/>
      <c r="N2" s="13"/>
    </row>
    <row r="3" spans="2:14" s="14" customFormat="1" ht="15" thickBot="1" x14ac:dyDescent="0.35">
      <c r="B3" s="403"/>
      <c r="C3" s="404"/>
      <c r="D3" s="404"/>
      <c r="E3" s="403"/>
      <c r="F3" s="403"/>
      <c r="G3" s="403"/>
      <c r="H3" s="403"/>
      <c r="J3" s="13"/>
      <c r="K3" s="13"/>
      <c r="L3" s="13"/>
      <c r="M3" s="13"/>
      <c r="N3" s="13"/>
    </row>
    <row r="4" spans="2:14" s="14" customFormat="1" ht="15" thickTop="1" x14ac:dyDescent="0.25">
      <c r="B4" s="866" t="s">
        <v>3</v>
      </c>
      <c r="C4" s="863" t="s">
        <v>341</v>
      </c>
      <c r="D4" s="863" t="s">
        <v>342</v>
      </c>
      <c r="E4" s="863" t="s">
        <v>233</v>
      </c>
      <c r="F4" s="863" t="s">
        <v>334</v>
      </c>
      <c r="G4" s="863" t="s">
        <v>248</v>
      </c>
      <c r="H4" s="863" t="s">
        <v>229</v>
      </c>
      <c r="I4" s="863" t="s">
        <v>225</v>
      </c>
      <c r="J4" s="863" t="s">
        <v>209</v>
      </c>
      <c r="K4" s="13"/>
      <c r="L4" s="13"/>
      <c r="M4" s="13"/>
      <c r="N4" s="13"/>
    </row>
    <row r="5" spans="2:14" s="14" customFormat="1" ht="15" thickBot="1" x14ac:dyDescent="0.3">
      <c r="B5" s="867"/>
      <c r="C5" s="864"/>
      <c r="D5" s="864"/>
      <c r="E5" s="864"/>
      <c r="F5" s="864"/>
      <c r="G5" s="864"/>
      <c r="H5" s="864"/>
      <c r="I5" s="864"/>
      <c r="J5" s="864"/>
      <c r="K5" s="13"/>
      <c r="L5" s="13"/>
      <c r="M5" s="13"/>
      <c r="N5" s="13"/>
    </row>
    <row r="6" spans="2:14" s="14" customFormat="1" ht="15" thickBot="1" x14ac:dyDescent="0.35">
      <c r="B6" s="687" t="s">
        <v>226</v>
      </c>
      <c r="C6" s="688"/>
      <c r="D6" s="688"/>
      <c r="E6" s="688"/>
      <c r="F6" s="688"/>
      <c r="G6" s="688"/>
      <c r="H6" s="688"/>
      <c r="I6" s="688"/>
      <c r="J6" s="688"/>
      <c r="K6" s="13"/>
      <c r="L6" s="13"/>
      <c r="M6" s="13"/>
      <c r="N6" s="13"/>
    </row>
    <row r="7" spans="2:14" s="14" customFormat="1" ht="15" thickTop="1" x14ac:dyDescent="0.3">
      <c r="B7" s="689" t="s">
        <v>17</v>
      </c>
      <c r="C7" s="690">
        <v>2322</v>
      </c>
      <c r="D7" s="691">
        <v>2300</v>
      </c>
      <c r="E7" s="692">
        <v>0.92838940788543178</v>
      </c>
      <c r="F7" s="690">
        <v>1175</v>
      </c>
      <c r="G7" s="691">
        <v>1147</v>
      </c>
      <c r="H7" s="691">
        <v>1148</v>
      </c>
      <c r="I7" s="691">
        <v>1155</v>
      </c>
      <c r="J7" s="691">
        <v>1158</v>
      </c>
      <c r="K7" s="13"/>
      <c r="L7" s="13"/>
      <c r="M7" s="13"/>
      <c r="N7" s="13"/>
    </row>
    <row r="8" spans="2:14" s="14" customFormat="1" ht="26" x14ac:dyDescent="0.3">
      <c r="B8" s="693" t="s">
        <v>284</v>
      </c>
      <c r="C8" s="694">
        <v>107</v>
      </c>
      <c r="D8" s="695">
        <v>94</v>
      </c>
      <c r="E8" s="696">
        <v>14.800486869444383</v>
      </c>
      <c r="F8" s="694">
        <v>55</v>
      </c>
      <c r="G8" s="695">
        <v>52</v>
      </c>
      <c r="H8" s="695">
        <v>35</v>
      </c>
      <c r="I8" s="695">
        <v>62</v>
      </c>
      <c r="J8" s="695">
        <v>50</v>
      </c>
      <c r="K8" s="13"/>
      <c r="L8" s="13"/>
      <c r="M8" s="13"/>
      <c r="N8" s="13"/>
    </row>
    <row r="9" spans="2:14" x14ac:dyDescent="0.3">
      <c r="B9" s="693" t="s">
        <v>137</v>
      </c>
      <c r="C9" s="697">
        <v>1152</v>
      </c>
      <c r="D9" s="698">
        <v>1134</v>
      </c>
      <c r="E9" s="699">
        <v>1.6019179424841767</v>
      </c>
      <c r="F9" s="697">
        <v>601</v>
      </c>
      <c r="G9" s="698">
        <v>551</v>
      </c>
      <c r="H9" s="698">
        <v>549</v>
      </c>
      <c r="I9" s="698">
        <v>539</v>
      </c>
      <c r="J9" s="698">
        <v>590</v>
      </c>
    </row>
    <row r="10" spans="2:14" x14ac:dyDescent="0.3">
      <c r="B10" s="693" t="s">
        <v>138</v>
      </c>
      <c r="C10" s="697">
        <v>245</v>
      </c>
      <c r="D10" s="698">
        <v>182</v>
      </c>
      <c r="E10" s="699">
        <v>34.339474287711177</v>
      </c>
      <c r="F10" s="697">
        <v>186</v>
      </c>
      <c r="G10" s="698">
        <v>59</v>
      </c>
      <c r="H10" s="698">
        <v>18</v>
      </c>
      <c r="I10" s="698">
        <v>103</v>
      </c>
      <c r="J10" s="698">
        <v>144</v>
      </c>
    </row>
    <row r="11" spans="2:14" x14ac:dyDescent="0.3">
      <c r="B11" s="693" t="s">
        <v>250</v>
      </c>
      <c r="C11" s="697">
        <v>282</v>
      </c>
      <c r="D11" s="698">
        <v>233</v>
      </c>
      <c r="E11" s="699">
        <v>21.03653954335233</v>
      </c>
      <c r="F11" s="697">
        <v>144</v>
      </c>
      <c r="G11" s="698">
        <v>138</v>
      </c>
      <c r="H11" s="698">
        <v>118</v>
      </c>
      <c r="I11" s="698">
        <v>121</v>
      </c>
      <c r="J11" s="698">
        <v>123</v>
      </c>
    </row>
    <row r="12" spans="2:14" x14ac:dyDescent="0.3">
      <c r="B12" s="693" t="s">
        <v>47</v>
      </c>
      <c r="C12" s="697">
        <v>-128</v>
      </c>
      <c r="D12" s="698">
        <v>17</v>
      </c>
      <c r="E12" s="700" t="s">
        <v>294</v>
      </c>
      <c r="F12" s="697">
        <v>-107</v>
      </c>
      <c r="G12" s="698">
        <v>-21</v>
      </c>
      <c r="H12" s="698">
        <v>-202</v>
      </c>
      <c r="I12" s="698">
        <v>-27</v>
      </c>
      <c r="J12" s="698">
        <v>27</v>
      </c>
    </row>
    <row r="13" spans="2:14" x14ac:dyDescent="0.3">
      <c r="B13" s="701" t="s">
        <v>2</v>
      </c>
      <c r="C13" s="702">
        <v>3980</v>
      </c>
      <c r="D13" s="703">
        <v>3960</v>
      </c>
      <c r="E13" s="704">
        <v>0.58110156644770083</v>
      </c>
      <c r="F13" s="702">
        <v>2054</v>
      </c>
      <c r="G13" s="703">
        <v>1926</v>
      </c>
      <c r="H13" s="703">
        <v>1666</v>
      </c>
      <c r="I13" s="703">
        <v>1953</v>
      </c>
      <c r="J13" s="703">
        <v>2092</v>
      </c>
    </row>
    <row r="14" spans="2:14" x14ac:dyDescent="0.3">
      <c r="B14" s="693" t="s">
        <v>149</v>
      </c>
      <c r="C14" s="697">
        <v>-2013</v>
      </c>
      <c r="D14" s="698">
        <v>-1963</v>
      </c>
      <c r="E14" s="699">
        <v>2.5471217524197565</v>
      </c>
      <c r="F14" s="697">
        <v>-1012</v>
      </c>
      <c r="G14" s="698">
        <v>-1001</v>
      </c>
      <c r="H14" s="698">
        <v>-981</v>
      </c>
      <c r="I14" s="698">
        <v>-982</v>
      </c>
      <c r="J14" s="698">
        <v>-979</v>
      </c>
    </row>
    <row r="15" spans="2:14" x14ac:dyDescent="0.3">
      <c r="B15" s="693" t="s">
        <v>55</v>
      </c>
      <c r="C15" s="697">
        <v>0</v>
      </c>
      <c r="D15" s="698">
        <v>0</v>
      </c>
      <c r="E15" s="699">
        <v>0</v>
      </c>
      <c r="F15" s="697">
        <v>0</v>
      </c>
      <c r="G15" s="698">
        <v>0</v>
      </c>
      <c r="H15" s="698">
        <v>-1</v>
      </c>
      <c r="I15" s="698">
        <v>-3</v>
      </c>
      <c r="J15" s="698">
        <v>0</v>
      </c>
    </row>
    <row r="16" spans="2:14" x14ac:dyDescent="0.3">
      <c r="B16" s="701" t="s">
        <v>1</v>
      </c>
      <c r="C16" s="702">
        <v>1967</v>
      </c>
      <c r="D16" s="703">
        <v>1997</v>
      </c>
      <c r="E16" s="704">
        <v>-1.5022533800701066</v>
      </c>
      <c r="F16" s="702">
        <v>1042</v>
      </c>
      <c r="G16" s="703">
        <v>925</v>
      </c>
      <c r="H16" s="703">
        <v>684</v>
      </c>
      <c r="I16" s="703">
        <v>968</v>
      </c>
      <c r="J16" s="703">
        <v>1113</v>
      </c>
    </row>
    <row r="17" spans="2:10" x14ac:dyDescent="0.3">
      <c r="B17" s="701" t="s">
        <v>130</v>
      </c>
      <c r="C17" s="702">
        <v>1967</v>
      </c>
      <c r="D17" s="703">
        <v>1997</v>
      </c>
      <c r="E17" s="704">
        <v>-1.5022533800701066</v>
      </c>
      <c r="F17" s="702">
        <v>1042</v>
      </c>
      <c r="G17" s="703">
        <v>925</v>
      </c>
      <c r="H17" s="703">
        <v>685</v>
      </c>
      <c r="I17" s="703">
        <v>971</v>
      </c>
      <c r="J17" s="703">
        <v>1113</v>
      </c>
    </row>
    <row r="18" spans="2:10" x14ac:dyDescent="0.3">
      <c r="B18" s="693" t="s">
        <v>343</v>
      </c>
      <c r="C18" s="697">
        <v>-302</v>
      </c>
      <c r="D18" s="698">
        <v>-482</v>
      </c>
      <c r="E18" s="699">
        <v>-37.159545379330936</v>
      </c>
      <c r="F18" s="697">
        <v>-142</v>
      </c>
      <c r="G18" s="698">
        <v>-160</v>
      </c>
      <c r="H18" s="698">
        <v>-185</v>
      </c>
      <c r="I18" s="698">
        <v>-198</v>
      </c>
      <c r="J18" s="698">
        <v>-210</v>
      </c>
    </row>
    <row r="19" spans="2:10" x14ac:dyDescent="0.3">
      <c r="B19" s="693" t="s">
        <v>12</v>
      </c>
      <c r="C19" s="697">
        <v>-97</v>
      </c>
      <c r="D19" s="698">
        <v>-592</v>
      </c>
      <c r="E19" s="699">
        <v>-83.637041422713423</v>
      </c>
      <c r="F19" s="697">
        <v>-52</v>
      </c>
      <c r="G19" s="698">
        <v>-45</v>
      </c>
      <c r="H19" s="698">
        <v>-117</v>
      </c>
      <c r="I19" s="698">
        <v>-32</v>
      </c>
      <c r="J19" s="698">
        <v>-373</v>
      </c>
    </row>
    <row r="20" spans="2:10" x14ac:dyDescent="0.3">
      <c r="B20" s="693" t="s">
        <v>54</v>
      </c>
      <c r="C20" s="697">
        <v>-19</v>
      </c>
      <c r="D20" s="698">
        <v>241</v>
      </c>
      <c r="E20" s="700" t="s">
        <v>294</v>
      </c>
      <c r="F20" s="697">
        <v>-15</v>
      </c>
      <c r="G20" s="698">
        <v>-4</v>
      </c>
      <c r="H20" s="698">
        <v>-80</v>
      </c>
      <c r="I20" s="698">
        <v>-7</v>
      </c>
      <c r="J20" s="698">
        <v>-12</v>
      </c>
    </row>
    <row r="21" spans="2:10" s="227" customFormat="1" x14ac:dyDescent="0.3">
      <c r="B21" s="701" t="s">
        <v>131</v>
      </c>
      <c r="C21" s="702">
        <v>1549</v>
      </c>
      <c r="D21" s="703">
        <v>1164</v>
      </c>
      <c r="E21" s="704">
        <v>33.075601374570439</v>
      </c>
      <c r="F21" s="702">
        <v>833</v>
      </c>
      <c r="G21" s="703">
        <v>716</v>
      </c>
      <c r="H21" s="703">
        <v>302</v>
      </c>
      <c r="I21" s="703">
        <v>731</v>
      </c>
      <c r="J21" s="703">
        <v>518</v>
      </c>
    </row>
    <row r="22" spans="2:10" x14ac:dyDescent="0.3">
      <c r="B22" s="693" t="s">
        <v>139</v>
      </c>
      <c r="C22" s="697">
        <v>-427</v>
      </c>
      <c r="D22" s="698">
        <v>-273</v>
      </c>
      <c r="E22" s="699">
        <v>56.67169850486291</v>
      </c>
      <c r="F22" s="697">
        <v>-231</v>
      </c>
      <c r="G22" s="698">
        <v>-196</v>
      </c>
      <c r="H22" s="698">
        <v>-74</v>
      </c>
      <c r="I22" s="698">
        <v>-189</v>
      </c>
      <c r="J22" s="698">
        <v>-167</v>
      </c>
    </row>
    <row r="23" spans="2:10" x14ac:dyDescent="0.3">
      <c r="B23" s="701" t="s">
        <v>183</v>
      </c>
      <c r="C23" s="702">
        <v>1122</v>
      </c>
      <c r="D23" s="703">
        <v>891</v>
      </c>
      <c r="E23" s="704">
        <v>26.238738738738736</v>
      </c>
      <c r="F23" s="702">
        <v>602</v>
      </c>
      <c r="G23" s="703">
        <v>520</v>
      </c>
      <c r="H23" s="703">
        <v>228</v>
      </c>
      <c r="I23" s="703">
        <v>542</v>
      </c>
      <c r="J23" s="703">
        <v>351</v>
      </c>
    </row>
    <row r="24" spans="2:10" x14ac:dyDescent="0.3">
      <c r="B24" s="693" t="s">
        <v>140</v>
      </c>
      <c r="C24" s="697">
        <v>1</v>
      </c>
      <c r="D24" s="698">
        <v>3</v>
      </c>
      <c r="E24" s="699">
        <v>-83.72713414634147</v>
      </c>
      <c r="F24" s="697">
        <v>1</v>
      </c>
      <c r="G24" s="698">
        <v>0</v>
      </c>
      <c r="H24" s="698">
        <v>1</v>
      </c>
      <c r="I24" s="698">
        <v>2</v>
      </c>
      <c r="J24" s="698">
        <v>1</v>
      </c>
    </row>
    <row r="25" spans="2:10" x14ac:dyDescent="0.3">
      <c r="B25" s="701" t="s">
        <v>132</v>
      </c>
      <c r="C25" s="702">
        <v>1121</v>
      </c>
      <c r="D25" s="703">
        <v>888</v>
      </c>
      <c r="E25" s="704">
        <v>26.55367231638418</v>
      </c>
      <c r="F25" s="702">
        <v>601</v>
      </c>
      <c r="G25" s="703">
        <v>520</v>
      </c>
      <c r="H25" s="703">
        <v>227</v>
      </c>
      <c r="I25" s="703">
        <v>540</v>
      </c>
      <c r="J25" s="703">
        <v>350</v>
      </c>
    </row>
    <row r="26" spans="2:10" x14ac:dyDescent="0.3">
      <c r="B26" s="705"/>
      <c r="C26" s="706"/>
      <c r="D26" s="706"/>
      <c r="E26" s="707"/>
      <c r="F26" s="706"/>
      <c r="G26" s="706"/>
      <c r="H26" s="706"/>
      <c r="I26" s="706"/>
      <c r="J26" s="706"/>
    </row>
    <row r="27" spans="2:10" ht="15" thickBot="1" x14ac:dyDescent="0.35">
      <c r="B27" s="687" t="s">
        <v>285</v>
      </c>
      <c r="C27" s="688"/>
      <c r="D27" s="688"/>
      <c r="E27" s="688"/>
      <c r="F27" s="688"/>
      <c r="G27" s="688"/>
      <c r="H27" s="688"/>
      <c r="I27" s="688"/>
      <c r="J27" s="688"/>
    </row>
    <row r="28" spans="2:10" ht="15.5" thickTop="1" thickBot="1" x14ac:dyDescent="0.35">
      <c r="B28" s="708" t="s">
        <v>286</v>
      </c>
      <c r="C28" s="709"/>
      <c r="D28" s="709"/>
      <c r="E28" s="709"/>
      <c r="F28" s="709"/>
      <c r="G28" s="709"/>
      <c r="H28" s="709"/>
      <c r="I28" s="709"/>
      <c r="J28" s="709"/>
    </row>
    <row r="29" spans="2:10" ht="15" thickBot="1" x14ac:dyDescent="0.35">
      <c r="B29" s="710" t="s">
        <v>354</v>
      </c>
      <c r="C29" s="711">
        <v>2.2799999999999998</v>
      </c>
      <c r="D29" s="712">
        <v>2.19</v>
      </c>
      <c r="E29" s="713">
        <v>8.9999999999999858E-2</v>
      </c>
      <c r="F29" s="711">
        <v>2.2799999999999998</v>
      </c>
      <c r="G29" s="712">
        <v>2.29</v>
      </c>
      <c r="H29" s="712">
        <v>2.19</v>
      </c>
      <c r="I29" s="712">
        <v>2.1800000000000002</v>
      </c>
      <c r="J29" s="712">
        <v>2.19</v>
      </c>
    </row>
    <row r="30" spans="2:10" ht="15" thickBot="1" x14ac:dyDescent="0.35">
      <c r="B30" s="714" t="s">
        <v>287</v>
      </c>
      <c r="C30" s="715">
        <v>0</v>
      </c>
      <c r="D30" s="716">
        <v>0</v>
      </c>
      <c r="E30" s="716">
        <v>0</v>
      </c>
      <c r="F30" s="715">
        <v>0</v>
      </c>
      <c r="G30" s="716">
        <v>0</v>
      </c>
      <c r="H30" s="716">
        <v>0</v>
      </c>
      <c r="I30" s="716">
        <v>0</v>
      </c>
      <c r="J30" s="716">
        <v>0</v>
      </c>
    </row>
    <row r="31" spans="2:10" x14ac:dyDescent="0.3">
      <c r="B31" s="693" t="s">
        <v>58</v>
      </c>
      <c r="C31" s="697">
        <v>659</v>
      </c>
      <c r="D31" s="698">
        <v>715</v>
      </c>
      <c r="E31" s="699">
        <v>-7.8321678321678325</v>
      </c>
      <c r="F31" s="697">
        <v>348</v>
      </c>
      <c r="G31" s="698">
        <v>311</v>
      </c>
      <c r="H31" s="698">
        <v>314</v>
      </c>
      <c r="I31" s="698">
        <v>323</v>
      </c>
      <c r="J31" s="698">
        <v>372</v>
      </c>
    </row>
    <row r="32" spans="2:10" x14ac:dyDescent="0.3">
      <c r="B32" s="693" t="s">
        <v>78</v>
      </c>
      <c r="C32" s="697">
        <v>249</v>
      </c>
      <c r="D32" s="698">
        <v>214</v>
      </c>
      <c r="E32" s="699">
        <v>15.9</v>
      </c>
      <c r="F32" s="697">
        <v>133</v>
      </c>
      <c r="G32" s="698">
        <v>116</v>
      </c>
      <c r="H32" s="698">
        <v>119</v>
      </c>
      <c r="I32" s="698">
        <v>113</v>
      </c>
      <c r="J32" s="698">
        <v>110</v>
      </c>
    </row>
    <row r="33" spans="2:10" x14ac:dyDescent="0.3">
      <c r="B33" s="693" t="s">
        <v>56</v>
      </c>
      <c r="C33" s="697">
        <v>107</v>
      </c>
      <c r="D33" s="698">
        <v>95</v>
      </c>
      <c r="E33" s="699">
        <v>13</v>
      </c>
      <c r="F33" s="697">
        <v>50</v>
      </c>
      <c r="G33" s="698">
        <v>57</v>
      </c>
      <c r="H33" s="698">
        <v>60</v>
      </c>
      <c r="I33" s="698">
        <v>51</v>
      </c>
      <c r="J33" s="698">
        <v>49</v>
      </c>
    </row>
    <row r="34" spans="2:10" x14ac:dyDescent="0.3">
      <c r="B34" s="693" t="s">
        <v>288</v>
      </c>
      <c r="C34" s="697">
        <v>137</v>
      </c>
      <c r="D34" s="698">
        <v>110</v>
      </c>
      <c r="E34" s="699">
        <v>24.5</v>
      </c>
      <c r="F34" s="697">
        <v>70</v>
      </c>
      <c r="G34" s="698">
        <v>67</v>
      </c>
      <c r="H34" s="698">
        <v>56</v>
      </c>
      <c r="I34" s="698">
        <v>52</v>
      </c>
      <c r="J34" s="698">
        <v>59</v>
      </c>
    </row>
    <row r="35" spans="2:10" ht="15" thickBot="1" x14ac:dyDescent="0.35">
      <c r="B35" s="717" t="s">
        <v>137</v>
      </c>
      <c r="C35" s="718">
        <v>1152</v>
      </c>
      <c r="D35" s="719">
        <v>1134</v>
      </c>
      <c r="E35" s="720">
        <v>1.6019179424841767</v>
      </c>
      <c r="F35" s="718">
        <v>601</v>
      </c>
      <c r="G35" s="719">
        <v>551</v>
      </c>
      <c r="H35" s="719">
        <v>549</v>
      </c>
      <c r="I35" s="719">
        <v>539</v>
      </c>
      <c r="J35" s="719">
        <v>590</v>
      </c>
    </row>
    <row r="36" spans="2:10" ht="15" thickBot="1" x14ac:dyDescent="0.35">
      <c r="B36" s="721" t="s">
        <v>289</v>
      </c>
      <c r="C36" s="722">
        <v>0</v>
      </c>
      <c r="D36" s="723">
        <v>0</v>
      </c>
      <c r="E36" s="723">
        <v>0</v>
      </c>
      <c r="F36" s="722">
        <v>0</v>
      </c>
      <c r="G36" s="723">
        <v>0</v>
      </c>
      <c r="H36" s="723">
        <v>0</v>
      </c>
      <c r="I36" s="723">
        <v>0</v>
      </c>
      <c r="J36" s="723">
        <v>0</v>
      </c>
    </row>
    <row r="37" spans="2:10" x14ac:dyDescent="0.3">
      <c r="B37" s="693" t="s">
        <v>19</v>
      </c>
      <c r="C37" s="697">
        <v>-1325</v>
      </c>
      <c r="D37" s="698">
        <v>-1296</v>
      </c>
      <c r="E37" s="699">
        <v>2.1611654435447827</v>
      </c>
      <c r="F37" s="697">
        <v>-665</v>
      </c>
      <c r="G37" s="698">
        <v>-660</v>
      </c>
      <c r="H37" s="698">
        <v>-656</v>
      </c>
      <c r="I37" s="698">
        <v>-646</v>
      </c>
      <c r="J37" s="698">
        <v>-646</v>
      </c>
    </row>
    <row r="38" spans="2:10" x14ac:dyDescent="0.3">
      <c r="B38" s="693" t="s">
        <v>18</v>
      </c>
      <c r="C38" s="697">
        <v>-541</v>
      </c>
      <c r="D38" s="698">
        <v>-493</v>
      </c>
      <c r="E38" s="699">
        <v>9.6727809257846111</v>
      </c>
      <c r="F38" s="697">
        <v>-274</v>
      </c>
      <c r="G38" s="698">
        <v>-267</v>
      </c>
      <c r="H38" s="698">
        <v>-258</v>
      </c>
      <c r="I38" s="698">
        <v>-249</v>
      </c>
      <c r="J38" s="698">
        <v>-245</v>
      </c>
    </row>
    <row r="39" spans="2:10" x14ac:dyDescent="0.3">
      <c r="B39" s="693" t="s">
        <v>141</v>
      </c>
      <c r="C39" s="697">
        <v>-147</v>
      </c>
      <c r="D39" s="698">
        <v>-174</v>
      </c>
      <c r="E39" s="699">
        <v>-15.31370628564844</v>
      </c>
      <c r="F39" s="697">
        <v>-73</v>
      </c>
      <c r="G39" s="698">
        <v>-74</v>
      </c>
      <c r="H39" s="698">
        <v>-67</v>
      </c>
      <c r="I39" s="698">
        <v>-87</v>
      </c>
      <c r="J39" s="698">
        <v>-88</v>
      </c>
    </row>
    <row r="40" spans="2:10" x14ac:dyDescent="0.3">
      <c r="B40" s="701" t="s">
        <v>149</v>
      </c>
      <c r="C40" s="702">
        <v>-2013</v>
      </c>
      <c r="D40" s="703">
        <v>-1963</v>
      </c>
      <c r="E40" s="704">
        <v>2.5471217524197565</v>
      </c>
      <c r="F40" s="702">
        <v>-1012</v>
      </c>
      <c r="G40" s="703">
        <v>-1001</v>
      </c>
      <c r="H40" s="703">
        <v>-981</v>
      </c>
      <c r="I40" s="703">
        <v>-982</v>
      </c>
      <c r="J40" s="703">
        <v>-979</v>
      </c>
    </row>
    <row r="41" spans="2:10" s="10" customFormat="1" ht="15" customHeight="1" x14ac:dyDescent="0.3">
      <c r="B41" s="701" t="s">
        <v>55</v>
      </c>
      <c r="C41" s="724">
        <v>0</v>
      </c>
      <c r="D41" s="703">
        <v>0</v>
      </c>
      <c r="E41" s="725">
        <v>0</v>
      </c>
      <c r="F41" s="724">
        <v>0</v>
      </c>
      <c r="G41" s="703">
        <v>0</v>
      </c>
      <c r="H41" s="703">
        <v>-1</v>
      </c>
      <c r="I41" s="703">
        <v>-3</v>
      </c>
      <c r="J41" s="703">
        <v>0</v>
      </c>
    </row>
    <row r="42" spans="2:10" x14ac:dyDescent="0.3">
      <c r="B42" s="701"/>
      <c r="C42" s="726">
        <v>0</v>
      </c>
      <c r="D42" s="706">
        <v>0</v>
      </c>
      <c r="E42" s="727">
        <v>0</v>
      </c>
      <c r="F42" s="726">
        <v>0</v>
      </c>
      <c r="G42" s="706">
        <v>0</v>
      </c>
      <c r="H42" s="706">
        <v>0</v>
      </c>
      <c r="I42" s="706">
        <v>0</v>
      </c>
      <c r="J42" s="706">
        <v>0</v>
      </c>
    </row>
    <row r="43" spans="2:10" ht="15" thickBot="1" x14ac:dyDescent="0.35">
      <c r="B43" s="687" t="s">
        <v>290</v>
      </c>
      <c r="C43" s="688">
        <v>0</v>
      </c>
      <c r="D43" s="688">
        <v>0</v>
      </c>
      <c r="E43" s="688">
        <v>0</v>
      </c>
      <c r="F43" s="688">
        <v>0</v>
      </c>
      <c r="G43" s="688">
        <v>0</v>
      </c>
      <c r="H43" s="688">
        <v>0</v>
      </c>
      <c r="I43" s="688">
        <v>0</v>
      </c>
      <c r="J43" s="688">
        <v>0</v>
      </c>
    </row>
    <row r="44" spans="2:10" ht="15" thickTop="1" x14ac:dyDescent="0.3">
      <c r="B44" s="693" t="s">
        <v>355</v>
      </c>
      <c r="C44" s="728">
        <v>0.11952698259913247</v>
      </c>
      <c r="D44" s="729">
        <v>9.793506696523134E-2</v>
      </c>
      <c r="E44" s="699">
        <v>2.1999999999999993</v>
      </c>
      <c r="F44" s="730">
        <v>0.11952698259913247</v>
      </c>
      <c r="G44" s="729">
        <v>0.12000621826983697</v>
      </c>
      <c r="H44" s="729">
        <v>0.10572110683287561</v>
      </c>
      <c r="I44" s="729">
        <v>9.9955541690876726E-2</v>
      </c>
      <c r="J44" s="729">
        <v>9.793506696523134E-2</v>
      </c>
    </row>
    <row r="45" spans="2:10" x14ac:dyDescent="0.3">
      <c r="B45" s="693" t="s">
        <v>152</v>
      </c>
      <c r="C45" s="728">
        <v>0.52322674036057371</v>
      </c>
      <c r="D45" s="729">
        <v>0.51412727752838661</v>
      </c>
      <c r="E45" s="699">
        <v>0.9000000000000008</v>
      </c>
      <c r="F45" s="730">
        <v>0.52322674036057371</v>
      </c>
      <c r="G45" s="729">
        <v>0.51630221291082889</v>
      </c>
      <c r="H45" s="729">
        <v>0.51801029159519729</v>
      </c>
      <c r="I45" s="729">
        <v>0.51130571167167693</v>
      </c>
      <c r="J45" s="729">
        <v>0.51412727752838661</v>
      </c>
    </row>
    <row r="46" spans="2:10" x14ac:dyDescent="0.3">
      <c r="B46" s="693" t="s">
        <v>291</v>
      </c>
      <c r="C46" s="731">
        <v>3.248326829115418E-3</v>
      </c>
      <c r="D46" s="732">
        <v>4.4895436479788194E-3</v>
      </c>
      <c r="E46" s="699">
        <v>-0.1</v>
      </c>
      <c r="F46" s="733">
        <v>3.248326829115418E-3</v>
      </c>
      <c r="G46" s="732">
        <v>3.5701219724058367E-3</v>
      </c>
      <c r="H46" s="732">
        <v>4.0874226049694299E-3</v>
      </c>
      <c r="I46" s="732">
        <v>4.6346602331189301E-3</v>
      </c>
      <c r="J46" s="732">
        <v>4.4895436479788194E-3</v>
      </c>
    </row>
    <row r="47" spans="2:10" x14ac:dyDescent="0.3">
      <c r="B47" s="693" t="s">
        <v>356</v>
      </c>
      <c r="C47" s="734">
        <v>13.8</v>
      </c>
      <c r="D47" s="735">
        <v>13.8</v>
      </c>
      <c r="E47" s="699">
        <v>0</v>
      </c>
      <c r="F47" s="736">
        <v>13.8</v>
      </c>
      <c r="G47" s="735">
        <v>13.8</v>
      </c>
      <c r="H47" s="735">
        <v>13.8</v>
      </c>
      <c r="I47" s="735">
        <v>13.8</v>
      </c>
      <c r="J47" s="735">
        <v>13.8</v>
      </c>
    </row>
    <row r="48" spans="2:10" x14ac:dyDescent="0.3">
      <c r="B48" s="693" t="s">
        <v>357</v>
      </c>
      <c r="C48" s="697">
        <v>32443</v>
      </c>
      <c r="D48" s="698">
        <v>31930</v>
      </c>
      <c r="E48" s="699">
        <v>1.6066395239586595</v>
      </c>
      <c r="F48" s="737">
        <v>32443</v>
      </c>
      <c r="G48" s="698">
        <v>32210</v>
      </c>
      <c r="H48" s="698">
        <v>32041</v>
      </c>
      <c r="I48" s="698">
        <v>32126</v>
      </c>
      <c r="J48" s="698">
        <v>31930</v>
      </c>
    </row>
    <row r="49" spans="2:10" x14ac:dyDescent="0.3">
      <c r="B49" s="693" t="s">
        <v>358</v>
      </c>
      <c r="C49" s="697">
        <v>4742</v>
      </c>
      <c r="D49" s="698">
        <v>4940</v>
      </c>
      <c r="E49" s="699">
        <v>-4.0080971659919031</v>
      </c>
      <c r="F49" s="737">
        <v>4742</v>
      </c>
      <c r="G49" s="698">
        <v>4815</v>
      </c>
      <c r="H49" s="698">
        <v>4874</v>
      </c>
      <c r="I49" s="698">
        <v>4889</v>
      </c>
      <c r="J49" s="698">
        <v>4940</v>
      </c>
    </row>
    <row r="50" spans="2:10" x14ac:dyDescent="0.3">
      <c r="B50" s="738" t="s">
        <v>292</v>
      </c>
      <c r="C50" s="697">
        <v>4543</v>
      </c>
      <c r="D50" s="698">
        <v>4749</v>
      </c>
      <c r="E50" s="699">
        <v>-4.3377553169088232</v>
      </c>
      <c r="F50" s="737">
        <v>4543</v>
      </c>
      <c r="G50" s="698">
        <v>4618</v>
      </c>
      <c r="H50" s="698">
        <v>4681</v>
      </c>
      <c r="I50" s="698">
        <v>4697</v>
      </c>
      <c r="J50" s="698">
        <v>4749</v>
      </c>
    </row>
    <row r="51" spans="2:10" x14ac:dyDescent="0.3">
      <c r="B51" s="739" t="s">
        <v>293</v>
      </c>
      <c r="C51" s="740">
        <v>9411</v>
      </c>
      <c r="D51" s="741">
        <v>9433</v>
      </c>
      <c r="E51" s="742">
        <v>-0.2332237888264603</v>
      </c>
      <c r="F51" s="743">
        <v>9411</v>
      </c>
      <c r="G51" s="741">
        <v>9394</v>
      </c>
      <c r="H51" s="741">
        <v>9427</v>
      </c>
      <c r="I51" s="741">
        <v>9403</v>
      </c>
      <c r="J51" s="741">
        <v>9433</v>
      </c>
    </row>
    <row r="52" spans="2:10" ht="10.15" customHeight="1" x14ac:dyDescent="0.3">
      <c r="B52" s="415"/>
      <c r="C52" s="415"/>
      <c r="D52" s="424"/>
      <c r="E52" s="424"/>
      <c r="F52" s="424"/>
      <c r="G52" s="424"/>
      <c r="H52" s="425"/>
    </row>
    <row r="53" spans="2:10" s="572" customFormat="1" ht="71" customHeight="1" x14ac:dyDescent="0.25">
      <c r="B53" s="868" t="s">
        <v>387</v>
      </c>
      <c r="C53" s="868"/>
      <c r="D53" s="868"/>
      <c r="E53" s="868"/>
      <c r="F53" s="868"/>
      <c r="G53" s="868"/>
      <c r="H53" s="868"/>
      <c r="I53" s="868"/>
      <c r="J53" s="868"/>
    </row>
    <row r="54" spans="2:10" ht="21" customHeight="1" thickBot="1" x14ac:dyDescent="0.35">
      <c r="B54" s="461"/>
      <c r="C54" s="461"/>
      <c r="D54" s="461"/>
      <c r="E54" s="461"/>
      <c r="F54" s="461"/>
      <c r="G54" s="461"/>
    </row>
    <row r="55" spans="2:10" ht="27" thickTop="1" thickBot="1" x14ac:dyDescent="0.35">
      <c r="B55" s="775" t="s">
        <v>3</v>
      </c>
      <c r="C55" s="545">
        <v>43281</v>
      </c>
      <c r="D55" s="545">
        <v>43190</v>
      </c>
      <c r="E55" s="462" t="s">
        <v>234</v>
      </c>
      <c r="F55" s="545">
        <v>43100</v>
      </c>
      <c r="G55" s="462" t="s">
        <v>364</v>
      </c>
    </row>
    <row r="56" spans="2:10" ht="15.5" thickTop="1" thickBot="1" x14ac:dyDescent="0.35">
      <c r="B56" s="776" t="s">
        <v>59</v>
      </c>
      <c r="C56" s="776"/>
      <c r="D56" s="776"/>
      <c r="E56" s="776"/>
      <c r="F56" s="776"/>
      <c r="G56" s="776"/>
    </row>
    <row r="57" spans="2:10" ht="15" thickTop="1" x14ac:dyDescent="0.3">
      <c r="B57" s="391" t="s">
        <v>309</v>
      </c>
      <c r="C57" s="463">
        <v>347297.56681997812</v>
      </c>
      <c r="D57" s="464">
        <v>337573.90130604303</v>
      </c>
      <c r="E57" s="465">
        <v>2.8804553540173292</v>
      </c>
      <c r="F57" s="464">
        <v>335945.16303378803</v>
      </c>
      <c r="G57" s="465">
        <v>3.3792431132721226</v>
      </c>
    </row>
    <row r="58" spans="2:10" x14ac:dyDescent="0.3">
      <c r="B58" s="466" t="s">
        <v>15</v>
      </c>
      <c r="C58" s="467">
        <v>328347.55324140418</v>
      </c>
      <c r="D58" s="468">
        <v>318114.75338582264</v>
      </c>
      <c r="E58" s="469">
        <v>3.2167008121031038</v>
      </c>
      <c r="F58" s="468">
        <v>316426.87246133707</v>
      </c>
      <c r="G58" s="469">
        <v>3.7672782615906453</v>
      </c>
    </row>
    <row r="59" spans="2:10" x14ac:dyDescent="0.3">
      <c r="B59" s="466" t="s">
        <v>310</v>
      </c>
      <c r="C59" s="467">
        <v>19662</v>
      </c>
      <c r="D59" s="468">
        <v>19636.743796060102</v>
      </c>
      <c r="E59" s="469">
        <v>0.12861706707690251</v>
      </c>
      <c r="F59" s="468">
        <v>19539.8953011218</v>
      </c>
      <c r="G59" s="469">
        <v>0.62489945312649586</v>
      </c>
    </row>
    <row r="60" spans="2:10" x14ac:dyDescent="0.3">
      <c r="B60" s="466"/>
      <c r="C60" s="467">
        <v>0</v>
      </c>
      <c r="D60" s="468">
        <v>0</v>
      </c>
      <c r="E60" s="469">
        <v>0</v>
      </c>
      <c r="F60" s="468">
        <v>0</v>
      </c>
      <c r="G60" s="468">
        <v>0</v>
      </c>
    </row>
    <row r="61" spans="2:10" x14ac:dyDescent="0.3">
      <c r="B61" s="437" t="s">
        <v>311</v>
      </c>
      <c r="C61" s="470"/>
      <c r="D61" s="470"/>
      <c r="E61" s="471"/>
      <c r="F61" s="470"/>
      <c r="G61" s="470"/>
    </row>
    <row r="62" spans="2:10" x14ac:dyDescent="0.3">
      <c r="B62" s="472" t="s">
        <v>8</v>
      </c>
      <c r="C62" s="473">
        <v>117027</v>
      </c>
      <c r="D62" s="474">
        <v>115390</v>
      </c>
      <c r="E62" s="475">
        <v>1.4186671288673196</v>
      </c>
      <c r="F62" s="474">
        <v>115973</v>
      </c>
      <c r="G62" s="475">
        <v>0.90883222819104437</v>
      </c>
    </row>
    <row r="63" spans="2:10" x14ac:dyDescent="0.3">
      <c r="B63" s="476" t="s">
        <v>299</v>
      </c>
      <c r="C63" s="477">
        <v>81970</v>
      </c>
      <c r="D63" s="478">
        <v>82436</v>
      </c>
      <c r="E63" s="479">
        <v>-0.56528701052938035</v>
      </c>
      <c r="F63" s="478">
        <v>83089</v>
      </c>
      <c r="G63" s="479">
        <v>-1.3467486670919135</v>
      </c>
    </row>
    <row r="64" spans="2:10" x14ac:dyDescent="0.3">
      <c r="B64" s="476" t="s">
        <v>7</v>
      </c>
      <c r="C64" s="477">
        <v>35057</v>
      </c>
      <c r="D64" s="478">
        <v>32954</v>
      </c>
      <c r="E64" s="479">
        <v>6.3816228682405773</v>
      </c>
      <c r="F64" s="478">
        <v>32884</v>
      </c>
      <c r="G64" s="479">
        <v>6.6080768762924222</v>
      </c>
    </row>
    <row r="65" spans="2:7" x14ac:dyDescent="0.3">
      <c r="B65" s="480" t="s">
        <v>317</v>
      </c>
      <c r="C65" s="481">
        <v>73013</v>
      </c>
      <c r="D65" s="482">
        <v>72067</v>
      </c>
      <c r="E65" s="483">
        <v>1.3126673789667946</v>
      </c>
      <c r="F65" s="482">
        <v>73476</v>
      </c>
      <c r="G65" s="483">
        <v>-0.63013773204856016</v>
      </c>
    </row>
    <row r="66" spans="2:7" x14ac:dyDescent="0.3">
      <c r="B66" s="476" t="s">
        <v>87</v>
      </c>
      <c r="C66" s="477">
        <v>67750</v>
      </c>
      <c r="D66" s="478">
        <v>66930</v>
      </c>
      <c r="E66" s="479">
        <v>1.2251606155685044</v>
      </c>
      <c r="F66" s="478">
        <v>68377</v>
      </c>
      <c r="G66" s="479">
        <v>-0.91697500621554029</v>
      </c>
    </row>
    <row r="67" spans="2:7" x14ac:dyDescent="0.3">
      <c r="B67" s="476" t="s">
        <v>5</v>
      </c>
      <c r="C67" s="477">
        <v>5263</v>
      </c>
      <c r="D67" s="478">
        <v>5137</v>
      </c>
      <c r="E67" s="479">
        <v>2.4527934592174421</v>
      </c>
      <c r="F67" s="478">
        <v>5099</v>
      </c>
      <c r="G67" s="479">
        <v>3.216316924887233</v>
      </c>
    </row>
    <row r="68" spans="2:7" x14ac:dyDescent="0.3">
      <c r="B68" s="480" t="s">
        <v>4</v>
      </c>
      <c r="C68" s="481">
        <v>11285</v>
      </c>
      <c r="D68" s="482">
        <v>11530</v>
      </c>
      <c r="E68" s="483">
        <v>-2.12489158716392</v>
      </c>
      <c r="F68" s="482">
        <v>10541</v>
      </c>
      <c r="G68" s="483">
        <v>7.058153875343895</v>
      </c>
    </row>
    <row r="69" spans="2:7" x14ac:dyDescent="0.3">
      <c r="B69" s="484" t="s">
        <v>158</v>
      </c>
      <c r="C69" s="485">
        <v>201325</v>
      </c>
      <c r="D69" s="486">
        <v>198987</v>
      </c>
      <c r="E69" s="487">
        <v>1.1749511274605879</v>
      </c>
      <c r="F69" s="486">
        <v>199990</v>
      </c>
      <c r="G69" s="487">
        <v>0.6675333766688335</v>
      </c>
    </row>
    <row r="70" spans="2:7" x14ac:dyDescent="0.3">
      <c r="B70" s="488" t="s">
        <v>312</v>
      </c>
      <c r="C70" s="489">
        <v>191083</v>
      </c>
      <c r="D70" s="478">
        <v>188110</v>
      </c>
      <c r="E70" s="479">
        <v>1.5804582425176759</v>
      </c>
      <c r="F70" s="478">
        <v>188691</v>
      </c>
      <c r="G70" s="479">
        <v>1.2676810234722378</v>
      </c>
    </row>
    <row r="71" spans="2:7" x14ac:dyDescent="0.3">
      <c r="B71" s="490" t="s">
        <v>313</v>
      </c>
      <c r="C71" s="491">
        <v>10242</v>
      </c>
      <c r="D71" s="492">
        <v>10877</v>
      </c>
      <c r="E71" s="493">
        <v>-5.8380068033465111</v>
      </c>
      <c r="F71" s="492">
        <v>11299</v>
      </c>
      <c r="G71" s="493">
        <v>-9.3548101601911675</v>
      </c>
    </row>
    <row r="72" spans="2:7" x14ac:dyDescent="0.3">
      <c r="B72" s="494" t="s">
        <v>339</v>
      </c>
      <c r="C72" s="489">
        <v>-5493</v>
      </c>
      <c r="D72" s="478">
        <v>-5738</v>
      </c>
      <c r="E72" s="479">
        <v>-4.2697804112931337</v>
      </c>
      <c r="F72" s="478">
        <v>-5274</v>
      </c>
      <c r="G72" s="479">
        <v>4.1524459613196809</v>
      </c>
    </row>
    <row r="73" spans="2:7" x14ac:dyDescent="0.3">
      <c r="B73" s="484" t="s">
        <v>193</v>
      </c>
      <c r="C73" s="485">
        <v>195832</v>
      </c>
      <c r="D73" s="486">
        <v>193249</v>
      </c>
      <c r="E73" s="487">
        <v>1.3366175245408773</v>
      </c>
      <c r="F73" s="486">
        <v>194716</v>
      </c>
      <c r="G73" s="487">
        <v>0.57314242281065764</v>
      </c>
    </row>
    <row r="74" spans="2:7" x14ac:dyDescent="0.3">
      <c r="B74" s="495" t="s">
        <v>303</v>
      </c>
      <c r="C74" s="496">
        <v>11598</v>
      </c>
      <c r="D74" s="492">
        <v>11171</v>
      </c>
      <c r="E74" s="493">
        <v>3.8223972786679794</v>
      </c>
      <c r="F74" s="492">
        <v>12162</v>
      </c>
      <c r="G74" s="493">
        <v>-4.6373951652688703</v>
      </c>
    </row>
    <row r="75" spans="2:7" x14ac:dyDescent="0.3">
      <c r="B75" s="466"/>
      <c r="C75" s="497">
        <v>0</v>
      </c>
      <c r="D75" s="468">
        <v>0</v>
      </c>
      <c r="E75" s="469">
        <v>0</v>
      </c>
      <c r="F75" s="468">
        <v>0</v>
      </c>
      <c r="G75" s="469">
        <v>0</v>
      </c>
    </row>
    <row r="76" spans="2:7" x14ac:dyDescent="0.3">
      <c r="B76" s="437" t="s">
        <v>314</v>
      </c>
      <c r="C76" s="470"/>
      <c r="D76" s="470"/>
      <c r="E76" s="471"/>
      <c r="F76" s="470"/>
      <c r="G76" s="471"/>
    </row>
    <row r="77" spans="2:7" x14ac:dyDescent="0.25">
      <c r="B77" s="498" t="s">
        <v>21</v>
      </c>
      <c r="C77" s="499">
        <v>186979</v>
      </c>
      <c r="D77" s="427">
        <v>176598</v>
      </c>
      <c r="E77" s="500">
        <v>5.878322517808809</v>
      </c>
      <c r="F77" s="427">
        <v>175850</v>
      </c>
      <c r="G77" s="500">
        <v>6.328689223770259</v>
      </c>
    </row>
    <row r="78" spans="2:7" x14ac:dyDescent="0.25">
      <c r="B78" s="501" t="s">
        <v>31</v>
      </c>
      <c r="C78" s="436">
        <v>162996.226</v>
      </c>
      <c r="D78" s="427">
        <v>149890</v>
      </c>
      <c r="E78" s="500">
        <v>8.7438961905397257</v>
      </c>
      <c r="F78" s="427">
        <v>146652</v>
      </c>
      <c r="G78" s="500">
        <v>11.144904945039954</v>
      </c>
    </row>
    <row r="79" spans="2:7" x14ac:dyDescent="0.25">
      <c r="B79" s="501" t="s">
        <v>315</v>
      </c>
      <c r="C79" s="436">
        <v>23982.774000000001</v>
      </c>
      <c r="D79" s="427">
        <v>24662</v>
      </c>
      <c r="E79" s="500">
        <v>-2.7541399724272111</v>
      </c>
      <c r="F79" s="427">
        <v>27153</v>
      </c>
      <c r="G79" s="500">
        <v>-11.675417080985522</v>
      </c>
    </row>
    <row r="80" spans="2:7" x14ac:dyDescent="0.25">
      <c r="B80" s="501" t="s">
        <v>163</v>
      </c>
      <c r="C80" s="777">
        <v>0</v>
      </c>
      <c r="D80" s="427">
        <v>2046</v>
      </c>
      <c r="E80" s="500" t="s">
        <v>294</v>
      </c>
      <c r="F80" s="427">
        <v>2045</v>
      </c>
      <c r="G80" s="500" t="s">
        <v>294</v>
      </c>
    </row>
    <row r="81" spans="2:8" x14ac:dyDescent="0.25">
      <c r="B81" s="498" t="s">
        <v>186</v>
      </c>
      <c r="C81" s="499">
        <v>51483</v>
      </c>
      <c r="D81" s="427">
        <v>50633</v>
      </c>
      <c r="E81" s="500">
        <v>1.6787470621926412</v>
      </c>
      <c r="F81" s="427">
        <v>49965</v>
      </c>
      <c r="G81" s="500">
        <v>3.0381266886820772</v>
      </c>
    </row>
    <row r="82" spans="2:8" x14ac:dyDescent="0.25">
      <c r="B82" s="498" t="s">
        <v>187</v>
      </c>
      <c r="C82" s="499">
        <v>2425</v>
      </c>
      <c r="D82" s="427">
        <v>2058</v>
      </c>
      <c r="E82" s="500">
        <v>17.832847424684157</v>
      </c>
      <c r="F82" s="427">
        <v>955</v>
      </c>
      <c r="G82" s="500" t="s">
        <v>294</v>
      </c>
    </row>
    <row r="83" spans="2:8" x14ac:dyDescent="0.25">
      <c r="B83" s="502" t="s">
        <v>147</v>
      </c>
      <c r="C83" s="503">
        <v>240887</v>
      </c>
      <c r="D83" s="504">
        <v>229289</v>
      </c>
      <c r="E83" s="505">
        <v>5.0582452712515646</v>
      </c>
      <c r="F83" s="504">
        <v>226770</v>
      </c>
      <c r="G83" s="505">
        <v>6.2252502535608762</v>
      </c>
    </row>
    <row r="84" spans="2:8" x14ac:dyDescent="0.25">
      <c r="B84" s="498" t="s">
        <v>365</v>
      </c>
      <c r="C84" s="436">
        <v>62630</v>
      </c>
      <c r="D84" s="427">
        <v>61619</v>
      </c>
      <c r="E84" s="506">
        <v>1.6407276976257323</v>
      </c>
      <c r="F84" s="427">
        <v>60850</v>
      </c>
      <c r="G84" s="506">
        <v>2.9252259654889072</v>
      </c>
    </row>
    <row r="85" spans="2:8" x14ac:dyDescent="0.25">
      <c r="B85" s="498" t="s">
        <v>56</v>
      </c>
      <c r="C85" s="436">
        <v>30043</v>
      </c>
      <c r="D85" s="427">
        <v>29588</v>
      </c>
      <c r="E85" s="506">
        <v>1.5377855887521967</v>
      </c>
      <c r="F85" s="427">
        <v>29668</v>
      </c>
      <c r="G85" s="506">
        <v>1.2639881353647027</v>
      </c>
    </row>
    <row r="86" spans="2:8" x14ac:dyDescent="0.25">
      <c r="B86" s="502" t="s">
        <v>96</v>
      </c>
      <c r="C86" s="507">
        <v>92673</v>
      </c>
      <c r="D86" s="504">
        <v>91207</v>
      </c>
      <c r="E86" s="505">
        <v>1.6073327705110354</v>
      </c>
      <c r="F86" s="504">
        <v>90518</v>
      </c>
      <c r="G86" s="505">
        <v>2.380741951876975</v>
      </c>
    </row>
    <row r="87" spans="2:8" x14ac:dyDescent="0.25">
      <c r="B87" s="502" t="s">
        <v>148</v>
      </c>
      <c r="C87" s="507">
        <v>3376</v>
      </c>
      <c r="D87" s="504">
        <v>2223</v>
      </c>
      <c r="E87" s="505">
        <v>51.866846603688707</v>
      </c>
      <c r="F87" s="504">
        <v>3213</v>
      </c>
      <c r="G87" s="505">
        <v>5.0731403672580146</v>
      </c>
    </row>
    <row r="88" spans="2:8" x14ac:dyDescent="0.3">
      <c r="B88" s="484" t="s">
        <v>304</v>
      </c>
      <c r="C88" s="485">
        <v>336936</v>
      </c>
      <c r="D88" s="486">
        <v>322719</v>
      </c>
      <c r="E88" s="487">
        <v>4.4053805322897013</v>
      </c>
      <c r="F88" s="486">
        <v>320501</v>
      </c>
      <c r="G88" s="487">
        <v>5.1279091172882456</v>
      </c>
    </row>
    <row r="89" spans="2:8" x14ac:dyDescent="0.3">
      <c r="B89" s="392"/>
      <c r="C89" s="508">
        <v>0</v>
      </c>
      <c r="D89" s="509">
        <v>0</v>
      </c>
      <c r="E89" s="510">
        <v>0</v>
      </c>
      <c r="F89" s="509">
        <v>0</v>
      </c>
      <c r="G89" s="509">
        <v>0</v>
      </c>
    </row>
    <row r="90" spans="2:8" x14ac:dyDescent="0.3">
      <c r="B90" s="437" t="s">
        <v>316</v>
      </c>
      <c r="C90" s="470"/>
      <c r="D90" s="470"/>
      <c r="E90" s="471"/>
      <c r="F90" s="470"/>
      <c r="G90" s="470"/>
    </row>
    <row r="91" spans="2:8" x14ac:dyDescent="0.3">
      <c r="B91" s="466" t="s">
        <v>200</v>
      </c>
      <c r="C91" s="511">
        <v>4.9287400505308498E-2</v>
      </c>
      <c r="D91" s="417">
        <v>5.3010313198197566E-2</v>
      </c>
      <c r="E91" s="512">
        <v>-0.39999999999999947</v>
      </c>
      <c r="F91" s="417">
        <v>5.4508765595479833E-2</v>
      </c>
      <c r="G91" s="512">
        <v>-0.59999999999999964</v>
      </c>
    </row>
    <row r="92" spans="2:8" x14ac:dyDescent="0.3">
      <c r="B92" s="513" t="s">
        <v>221</v>
      </c>
      <c r="C92" s="514">
        <v>0.53792014497468943</v>
      </c>
      <c r="D92" s="515">
        <v>0.52943146576671951</v>
      </c>
      <c r="E92" s="516">
        <v>1</v>
      </c>
      <c r="F92" s="515">
        <v>0.4698940093123844</v>
      </c>
      <c r="G92" s="516">
        <v>7</v>
      </c>
    </row>
    <row r="94" spans="2:8" ht="37.15" customHeight="1" x14ac:dyDescent="0.25">
      <c r="B94" s="865" t="s">
        <v>388</v>
      </c>
      <c r="C94" s="865"/>
      <c r="D94" s="865"/>
      <c r="E94" s="865"/>
      <c r="F94" s="865"/>
      <c r="G94" s="865"/>
      <c r="H94" s="865"/>
    </row>
  </sheetData>
  <mergeCells count="11">
    <mergeCell ref="I4:I5"/>
    <mergeCell ref="J4:J5"/>
    <mergeCell ref="B94:H94"/>
    <mergeCell ref="B4:B5"/>
    <mergeCell ref="C4:C5"/>
    <mergeCell ref="D4:D5"/>
    <mergeCell ref="E4:E5"/>
    <mergeCell ref="F4:F5"/>
    <mergeCell ref="G4:G5"/>
    <mergeCell ref="H4:H5"/>
    <mergeCell ref="B53:J53"/>
  </mergeCells>
  <pageMargins left="0.70866141732283472" right="0.70866141732283472" top="0.74803149606299213" bottom="0.74803149606299213" header="0.31496062992125984" footer="0.31496062992125984"/>
  <pageSetup paperSize="9" scale="4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1"/>
  <sheetViews>
    <sheetView showGridLines="0" zoomScaleNormal="100" workbookViewId="0"/>
  </sheetViews>
  <sheetFormatPr baseColWidth="10" defaultRowHeight="12.5" x14ac:dyDescent="0.25"/>
  <cols>
    <col min="2" max="2" bestFit="true" customWidth="true" width="42.7265625" collapsed="true"/>
    <col min="3" max="3" customWidth="true" width="16.54296875" collapsed="true"/>
    <col min="4" max="5" customWidth="true" width="13.7265625" collapsed="true"/>
  </cols>
  <sheetData>
    <row r="2" spans="2:8" ht="23.5" x14ac:dyDescent="0.3">
      <c r="B2" s="226" t="s">
        <v>305</v>
      </c>
      <c r="C2" s="403"/>
      <c r="D2" s="403"/>
      <c r="E2" s="403"/>
    </row>
    <row r="3" spans="2:8" ht="13.5" thickBot="1" x14ac:dyDescent="0.35">
      <c r="B3" s="403"/>
      <c r="C3" s="403"/>
      <c r="D3" s="403"/>
      <c r="E3" s="403"/>
    </row>
    <row r="4" spans="2:8" ht="13.5" customHeight="1" thickTop="1" thickBot="1" x14ac:dyDescent="0.35">
      <c r="B4" s="744" t="s">
        <v>3</v>
      </c>
      <c r="C4" s="745" t="s">
        <v>341</v>
      </c>
      <c r="D4" s="745" t="s">
        <v>342</v>
      </c>
      <c r="E4" s="745" t="s">
        <v>251</v>
      </c>
      <c r="F4" s="745" t="s">
        <v>334</v>
      </c>
      <c r="G4" s="745" t="s">
        <v>248</v>
      </c>
      <c r="H4" s="745" t="s">
        <v>234</v>
      </c>
    </row>
    <row r="5" spans="2:8" ht="13" x14ac:dyDescent="0.3">
      <c r="B5" s="438" t="s">
        <v>17</v>
      </c>
      <c r="C5" s="405">
        <v>149</v>
      </c>
      <c r="D5" s="406">
        <v>143</v>
      </c>
      <c r="E5" s="407">
        <v>4.4981438677593335</v>
      </c>
      <c r="F5" s="405">
        <v>77</v>
      </c>
      <c r="G5" s="406">
        <v>72</v>
      </c>
      <c r="H5" s="407">
        <v>6.9444444444444446</v>
      </c>
    </row>
    <row r="6" spans="2:8" ht="26" x14ac:dyDescent="0.3">
      <c r="B6" s="394" t="s">
        <v>284</v>
      </c>
      <c r="C6" s="436">
        <v>79</v>
      </c>
      <c r="D6" s="427">
        <v>72</v>
      </c>
      <c r="E6" s="428">
        <v>9.0542035398230087</v>
      </c>
      <c r="F6" s="436">
        <v>38</v>
      </c>
      <c r="G6" s="427">
        <v>41</v>
      </c>
      <c r="H6" s="428">
        <v>-7.3170731707317067</v>
      </c>
    </row>
    <row r="7" spans="2:8" ht="13" x14ac:dyDescent="0.3">
      <c r="B7" s="394" t="s">
        <v>137</v>
      </c>
      <c r="C7" s="409">
        <v>-79</v>
      </c>
      <c r="D7" s="395">
        <v>-60</v>
      </c>
      <c r="E7" s="410">
        <v>31.201605014010713</v>
      </c>
      <c r="F7" s="409">
        <v>-39</v>
      </c>
      <c r="G7" s="395">
        <v>-40</v>
      </c>
      <c r="H7" s="410">
        <v>-2.5</v>
      </c>
    </row>
    <row r="8" spans="2:8" ht="26" x14ac:dyDescent="0.3">
      <c r="B8" s="394" t="s">
        <v>138</v>
      </c>
      <c r="C8" s="409">
        <v>1</v>
      </c>
      <c r="D8" s="395">
        <v>63</v>
      </c>
      <c r="E8" s="746">
        <v>-98.041469212966604</v>
      </c>
      <c r="F8" s="409">
        <v>0</v>
      </c>
      <c r="G8" s="395">
        <v>1</v>
      </c>
      <c r="H8" s="410" t="s">
        <v>294</v>
      </c>
    </row>
    <row r="9" spans="2:8" ht="26" x14ac:dyDescent="0.3">
      <c r="B9" s="394" t="s">
        <v>250</v>
      </c>
      <c r="C9" s="409">
        <v>282</v>
      </c>
      <c r="D9" s="395">
        <v>233</v>
      </c>
      <c r="E9" s="410">
        <v>20.784599241953789</v>
      </c>
      <c r="F9" s="409">
        <v>144</v>
      </c>
      <c r="G9" s="395">
        <v>138</v>
      </c>
      <c r="H9" s="410">
        <v>4.3478260869565215</v>
      </c>
    </row>
    <row r="10" spans="2:8" ht="13" x14ac:dyDescent="0.3">
      <c r="B10" s="394" t="s">
        <v>47</v>
      </c>
      <c r="C10" s="409">
        <v>2</v>
      </c>
      <c r="D10" s="395">
        <v>5</v>
      </c>
      <c r="E10" s="746">
        <v>-54.487879449661506</v>
      </c>
      <c r="F10" s="409">
        <v>0</v>
      </c>
      <c r="G10" s="395">
        <v>2</v>
      </c>
      <c r="H10" s="410" t="s">
        <v>294</v>
      </c>
    </row>
    <row r="11" spans="2:8" ht="13" x14ac:dyDescent="0.3">
      <c r="B11" s="397" t="s">
        <v>2</v>
      </c>
      <c r="C11" s="411">
        <v>434</v>
      </c>
      <c r="D11" s="398">
        <v>456</v>
      </c>
      <c r="E11" s="412">
        <v>-5.0328227571115978</v>
      </c>
      <c r="F11" s="411">
        <v>220</v>
      </c>
      <c r="G11" s="398">
        <v>214</v>
      </c>
      <c r="H11" s="412">
        <v>2.8037383177570092</v>
      </c>
    </row>
    <row r="12" spans="2:8" ht="26" x14ac:dyDescent="0.3">
      <c r="B12" s="394" t="s">
        <v>149</v>
      </c>
      <c r="C12" s="436">
        <v>-55</v>
      </c>
      <c r="D12" s="427">
        <v>-55</v>
      </c>
      <c r="E12" s="428">
        <v>0.22377469708547101</v>
      </c>
      <c r="F12" s="436">
        <v>-28</v>
      </c>
      <c r="G12" s="427">
        <v>-27</v>
      </c>
      <c r="H12" s="428">
        <v>3.7037037037037033</v>
      </c>
    </row>
    <row r="13" spans="2:8" ht="13" x14ac:dyDescent="0.3">
      <c r="B13" s="397" t="s">
        <v>1</v>
      </c>
      <c r="C13" s="411">
        <v>379</v>
      </c>
      <c r="D13" s="398">
        <v>401</v>
      </c>
      <c r="E13" s="412">
        <v>-5.48628428927681</v>
      </c>
      <c r="F13" s="411">
        <v>192</v>
      </c>
      <c r="G13" s="398">
        <v>187</v>
      </c>
      <c r="H13" s="412">
        <v>2.6737967914438503</v>
      </c>
    </row>
    <row r="14" spans="2:8" ht="13" x14ac:dyDescent="0.3">
      <c r="B14" s="394" t="s">
        <v>343</v>
      </c>
      <c r="C14" s="409">
        <v>0</v>
      </c>
      <c r="D14" s="395">
        <v>0</v>
      </c>
      <c r="E14" s="410">
        <v>0</v>
      </c>
      <c r="F14" s="409">
        <v>0</v>
      </c>
      <c r="G14" s="395">
        <v>0</v>
      </c>
      <c r="H14" s="410">
        <v>0</v>
      </c>
    </row>
    <row r="15" spans="2:8" ht="13" x14ac:dyDescent="0.3">
      <c r="B15" s="394" t="s">
        <v>12</v>
      </c>
      <c r="C15" s="409">
        <v>0</v>
      </c>
      <c r="D15" s="395">
        <v>0</v>
      </c>
      <c r="E15" s="410">
        <v>0</v>
      </c>
      <c r="F15" s="409">
        <v>0</v>
      </c>
      <c r="G15" s="395">
        <v>0</v>
      </c>
      <c r="H15" s="410">
        <v>0</v>
      </c>
    </row>
    <row r="16" spans="2:8" ht="13" x14ac:dyDescent="0.3">
      <c r="B16" s="394" t="s">
        <v>54</v>
      </c>
      <c r="C16" s="409">
        <v>0</v>
      </c>
      <c r="D16" s="395">
        <v>0</v>
      </c>
      <c r="E16" s="410">
        <v>0</v>
      </c>
      <c r="F16" s="409">
        <v>0</v>
      </c>
      <c r="G16" s="395">
        <v>0</v>
      </c>
      <c r="H16" s="410">
        <v>0</v>
      </c>
    </row>
    <row r="17" spans="2:8" ht="13" x14ac:dyDescent="0.3">
      <c r="B17" s="397" t="s">
        <v>131</v>
      </c>
      <c r="C17" s="411">
        <v>379</v>
      </c>
      <c r="D17" s="398">
        <v>401</v>
      </c>
      <c r="E17" s="412">
        <v>-5.721393034825871</v>
      </c>
      <c r="F17" s="411">
        <v>192</v>
      </c>
      <c r="G17" s="398">
        <v>187</v>
      </c>
      <c r="H17" s="412">
        <v>2.6737967914438503</v>
      </c>
    </row>
    <row r="18" spans="2:8" ht="13" x14ac:dyDescent="0.3">
      <c r="B18" s="394" t="s">
        <v>139</v>
      </c>
      <c r="C18" s="409">
        <v>-89</v>
      </c>
      <c r="D18" s="395">
        <v>-97</v>
      </c>
      <c r="E18" s="410">
        <v>-8.3492552645095017</v>
      </c>
      <c r="F18" s="409">
        <v>-46</v>
      </c>
      <c r="G18" s="395">
        <v>-43</v>
      </c>
      <c r="H18" s="410">
        <v>6.9767441860465116</v>
      </c>
    </row>
    <row r="19" spans="2:8" ht="13" x14ac:dyDescent="0.3">
      <c r="B19" s="431" t="s">
        <v>183</v>
      </c>
      <c r="C19" s="432">
        <v>290</v>
      </c>
      <c r="D19" s="432">
        <v>304</v>
      </c>
      <c r="E19" s="433">
        <v>-4.6052631578947363</v>
      </c>
      <c r="F19" s="432">
        <v>146</v>
      </c>
      <c r="G19" s="432">
        <v>144</v>
      </c>
      <c r="H19" s="433">
        <v>1.3888888888888888</v>
      </c>
    </row>
    <row r="20" spans="2:8" ht="19.5" customHeight="1" x14ac:dyDescent="0.3">
      <c r="B20" s="408" t="s">
        <v>140</v>
      </c>
      <c r="C20" s="409">
        <v>0</v>
      </c>
      <c r="D20" s="395">
        <v>0</v>
      </c>
      <c r="E20" s="410">
        <v>0</v>
      </c>
      <c r="F20" s="409">
        <v>0</v>
      </c>
      <c r="G20" s="395">
        <v>0</v>
      </c>
      <c r="H20" s="410">
        <v>0</v>
      </c>
    </row>
    <row r="21" spans="2:8" ht="13" x14ac:dyDescent="0.3">
      <c r="B21" s="431" t="s">
        <v>132</v>
      </c>
      <c r="C21" s="432">
        <v>290</v>
      </c>
      <c r="D21" s="432">
        <v>304</v>
      </c>
      <c r="E21" s="433">
        <v>-4.6052631578947363</v>
      </c>
      <c r="F21" s="432">
        <v>146</v>
      </c>
      <c r="G21" s="432">
        <v>144</v>
      </c>
      <c r="H21" s="433">
        <v>1.3888888888888888</v>
      </c>
    </row>
  </sheetData>
  <pageMargins left="0.7" right="0.7" top="0.75" bottom="0.75" header="0.3" footer="0.3"/>
  <pageSetup paperSize="9" scale="68"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J50"/>
  <sheetViews>
    <sheetView showGridLines="0" zoomScaleNormal="100" workbookViewId="0"/>
  </sheetViews>
  <sheetFormatPr baseColWidth="10" defaultRowHeight="12.5" x14ac:dyDescent="0.25"/>
  <cols>
    <col min="2" max="2" customWidth="true" width="49.26953125" collapsed="true"/>
    <col min="3" max="3" bestFit="true" customWidth="true" width="10.26953125" collapsed="true"/>
    <col min="4" max="4" bestFit="true" customWidth="true" width="10.7265625" collapsed="true"/>
    <col min="5" max="10" customWidth="true" width="10.36328125" collapsed="true"/>
  </cols>
  <sheetData>
    <row r="2" spans="2:10" ht="23.5" x14ac:dyDescent="0.3">
      <c r="B2" s="226" t="s">
        <v>198</v>
      </c>
      <c r="C2" s="403"/>
      <c r="D2" s="403"/>
      <c r="E2" s="403"/>
      <c r="F2" s="403"/>
      <c r="G2" s="403"/>
      <c r="H2" s="403"/>
    </row>
    <row r="3" spans="2:10" ht="13.5" thickBot="1" x14ac:dyDescent="0.35">
      <c r="B3" s="403"/>
      <c r="C3" s="404"/>
      <c r="D3" s="404"/>
      <c r="E3" s="403"/>
      <c r="F3" s="403"/>
      <c r="G3" s="403"/>
      <c r="H3" s="403"/>
    </row>
    <row r="4" spans="2:10" ht="13" customHeight="1" thickTop="1" x14ac:dyDescent="0.25">
      <c r="B4" s="866" t="s">
        <v>3</v>
      </c>
      <c r="C4" s="863" t="s">
        <v>341</v>
      </c>
      <c r="D4" s="863" t="s">
        <v>342</v>
      </c>
      <c r="E4" s="863" t="s">
        <v>233</v>
      </c>
      <c r="F4" s="863" t="s">
        <v>334</v>
      </c>
      <c r="G4" s="863" t="s">
        <v>248</v>
      </c>
      <c r="H4" s="863" t="s">
        <v>229</v>
      </c>
      <c r="I4" s="863" t="s">
        <v>225</v>
      </c>
      <c r="J4" s="863" t="s">
        <v>209</v>
      </c>
    </row>
    <row r="5" spans="2:10" ht="13" customHeight="1" thickBot="1" x14ac:dyDescent="0.3">
      <c r="B5" s="867"/>
      <c r="C5" s="864"/>
      <c r="D5" s="864"/>
      <c r="E5" s="864"/>
      <c r="F5" s="864"/>
      <c r="G5" s="864"/>
      <c r="H5" s="864"/>
      <c r="I5" s="864"/>
      <c r="J5" s="864"/>
    </row>
    <row r="6" spans="2:10" ht="13" x14ac:dyDescent="0.3">
      <c r="B6" s="438" t="s">
        <v>17</v>
      </c>
      <c r="C6" s="747">
        <v>-7</v>
      </c>
      <c r="D6" s="406">
        <v>-34</v>
      </c>
      <c r="E6" s="407">
        <v>-78.794270330384336</v>
      </c>
      <c r="F6" s="747">
        <v>-6</v>
      </c>
      <c r="G6" s="406">
        <v>-1</v>
      </c>
      <c r="H6" s="406">
        <v>-20</v>
      </c>
      <c r="I6" s="406">
        <v>-17</v>
      </c>
      <c r="J6" s="406">
        <v>-19</v>
      </c>
    </row>
    <row r="7" spans="2:10" ht="26" x14ac:dyDescent="0.3">
      <c r="B7" s="394" t="s">
        <v>284</v>
      </c>
      <c r="C7" s="426">
        <v>10</v>
      </c>
      <c r="D7" s="427">
        <v>16</v>
      </c>
      <c r="E7" s="548">
        <v>-32.907450332493191</v>
      </c>
      <c r="F7" s="426">
        <v>7</v>
      </c>
      <c r="G7" s="427">
        <v>3</v>
      </c>
      <c r="H7" s="427">
        <v>10</v>
      </c>
      <c r="I7" s="427">
        <v>6</v>
      </c>
      <c r="J7" s="427">
        <v>5</v>
      </c>
    </row>
    <row r="8" spans="2:10" ht="13" x14ac:dyDescent="0.3">
      <c r="B8" s="394" t="s">
        <v>137</v>
      </c>
      <c r="C8" s="429">
        <v>-3</v>
      </c>
      <c r="D8" s="395">
        <v>1</v>
      </c>
      <c r="E8" s="418" t="s">
        <v>294</v>
      </c>
      <c r="F8" s="429">
        <v>-2</v>
      </c>
      <c r="G8" s="395">
        <v>-1</v>
      </c>
      <c r="H8" s="395">
        <v>1</v>
      </c>
      <c r="I8" s="395">
        <v>-1</v>
      </c>
      <c r="J8" s="395">
        <v>0</v>
      </c>
    </row>
    <row r="9" spans="2:10" ht="13" x14ac:dyDescent="0.3">
      <c r="B9" s="394" t="s">
        <v>138</v>
      </c>
      <c r="C9" s="429">
        <v>0</v>
      </c>
      <c r="D9" s="395">
        <v>0</v>
      </c>
      <c r="E9" s="418">
        <v>0</v>
      </c>
      <c r="F9" s="429">
        <v>0</v>
      </c>
      <c r="G9" s="395">
        <v>0</v>
      </c>
      <c r="H9" s="395">
        <v>0</v>
      </c>
      <c r="I9" s="395">
        <v>0</v>
      </c>
      <c r="J9" s="395">
        <v>0</v>
      </c>
    </row>
    <row r="10" spans="2:10" ht="26" x14ac:dyDescent="0.3">
      <c r="B10" s="394" t="s">
        <v>250</v>
      </c>
      <c r="C10" s="429">
        <v>0</v>
      </c>
      <c r="D10" s="395">
        <v>0</v>
      </c>
      <c r="E10" s="418">
        <v>0</v>
      </c>
      <c r="F10" s="429">
        <v>0</v>
      </c>
      <c r="G10" s="395">
        <v>0</v>
      </c>
      <c r="H10" s="395">
        <v>0</v>
      </c>
      <c r="I10" s="395">
        <v>0</v>
      </c>
      <c r="J10" s="395">
        <v>0</v>
      </c>
    </row>
    <row r="11" spans="2:10" ht="13" x14ac:dyDescent="0.3">
      <c r="B11" s="394" t="s">
        <v>47</v>
      </c>
      <c r="C11" s="429">
        <v>-121</v>
      </c>
      <c r="D11" s="395">
        <v>-121</v>
      </c>
      <c r="E11" s="418">
        <v>0.36947372248585225</v>
      </c>
      <c r="F11" s="429">
        <v>-34</v>
      </c>
      <c r="G11" s="395">
        <v>-87</v>
      </c>
      <c r="H11" s="395">
        <v>-46</v>
      </c>
      <c r="I11" s="395">
        <v>-33</v>
      </c>
      <c r="J11" s="395">
        <v>-36</v>
      </c>
    </row>
    <row r="12" spans="2:10" ht="13" x14ac:dyDescent="0.3">
      <c r="B12" s="397" t="s">
        <v>2</v>
      </c>
      <c r="C12" s="430">
        <v>-121</v>
      </c>
      <c r="D12" s="398">
        <v>-138</v>
      </c>
      <c r="E12" s="412">
        <v>-12.318840579710146</v>
      </c>
      <c r="F12" s="430">
        <v>-35</v>
      </c>
      <c r="G12" s="398">
        <v>-86</v>
      </c>
      <c r="H12" s="398">
        <v>-55</v>
      </c>
      <c r="I12" s="398">
        <v>-45</v>
      </c>
      <c r="J12" s="398">
        <v>-50</v>
      </c>
    </row>
    <row r="13" spans="2:10" ht="26" x14ac:dyDescent="0.3">
      <c r="B13" s="394" t="s">
        <v>149</v>
      </c>
      <c r="C13" s="429">
        <v>-59</v>
      </c>
      <c r="D13" s="395">
        <v>-52</v>
      </c>
      <c r="E13" s="418">
        <v>13.461538461538458</v>
      </c>
      <c r="F13" s="429">
        <v>-30</v>
      </c>
      <c r="G13" s="395">
        <v>-29</v>
      </c>
      <c r="H13" s="395">
        <v>-28</v>
      </c>
      <c r="I13" s="395">
        <v>-25</v>
      </c>
      <c r="J13" s="395">
        <v>-24</v>
      </c>
    </row>
    <row r="14" spans="2:10" ht="13" x14ac:dyDescent="0.3">
      <c r="B14" s="394" t="s">
        <v>55</v>
      </c>
      <c r="C14" s="429">
        <v>0</v>
      </c>
      <c r="D14" s="395">
        <v>0</v>
      </c>
      <c r="E14" s="418">
        <v>0</v>
      </c>
      <c r="F14" s="429">
        <v>0</v>
      </c>
      <c r="G14" s="395">
        <v>0</v>
      </c>
      <c r="H14" s="395">
        <v>0</v>
      </c>
      <c r="I14" s="395">
        <v>0</v>
      </c>
      <c r="J14" s="395">
        <v>0</v>
      </c>
    </row>
    <row r="15" spans="2:10" ht="13" x14ac:dyDescent="0.3">
      <c r="B15" s="397" t="s">
        <v>1</v>
      </c>
      <c r="C15" s="430">
        <v>-180</v>
      </c>
      <c r="D15" s="398">
        <v>-190</v>
      </c>
      <c r="E15" s="412">
        <v>-5.2631578947368416</v>
      </c>
      <c r="F15" s="430">
        <v>-65</v>
      </c>
      <c r="G15" s="398">
        <v>-115</v>
      </c>
      <c r="H15" s="398">
        <v>-83</v>
      </c>
      <c r="I15" s="398">
        <v>-70</v>
      </c>
      <c r="J15" s="398">
        <v>-74</v>
      </c>
    </row>
    <row r="16" spans="2:10" ht="13" x14ac:dyDescent="0.3">
      <c r="B16" s="397" t="s">
        <v>130</v>
      </c>
      <c r="C16" s="430">
        <v>-180</v>
      </c>
      <c r="D16" s="398">
        <v>-190</v>
      </c>
      <c r="E16" s="412">
        <v>-5.2631578947368416</v>
      </c>
      <c r="F16" s="430">
        <v>-65</v>
      </c>
      <c r="G16" s="398">
        <v>-115</v>
      </c>
      <c r="H16" s="398">
        <v>-83</v>
      </c>
      <c r="I16" s="398">
        <v>-70</v>
      </c>
      <c r="J16" s="398">
        <v>-74</v>
      </c>
    </row>
    <row r="17" spans="1:10" ht="13" x14ac:dyDescent="0.3">
      <c r="B17" s="394" t="s">
        <v>343</v>
      </c>
      <c r="C17" s="429">
        <v>51</v>
      </c>
      <c r="D17" s="395">
        <v>-1</v>
      </c>
      <c r="E17" s="418" t="s">
        <v>294</v>
      </c>
      <c r="F17" s="429">
        <v>30</v>
      </c>
      <c r="G17" s="395">
        <v>21</v>
      </c>
      <c r="H17" s="395">
        <v>37</v>
      </c>
      <c r="I17" s="395">
        <v>-2</v>
      </c>
      <c r="J17" s="395">
        <v>-18</v>
      </c>
    </row>
    <row r="18" spans="1:10" ht="13" x14ac:dyDescent="0.3">
      <c r="B18" s="394" t="s">
        <v>12</v>
      </c>
      <c r="C18" s="429">
        <v>-186</v>
      </c>
      <c r="D18" s="395">
        <v>-169</v>
      </c>
      <c r="E18" s="418">
        <v>10.017699534129319</v>
      </c>
      <c r="F18" s="429">
        <v>-181</v>
      </c>
      <c r="G18" s="395">
        <v>-5</v>
      </c>
      <c r="H18" s="395">
        <v>2</v>
      </c>
      <c r="I18" s="395">
        <v>-5</v>
      </c>
      <c r="J18" s="395">
        <v>-19</v>
      </c>
    </row>
    <row r="19" spans="1:10" ht="13" x14ac:dyDescent="0.3">
      <c r="B19" s="394" t="s">
        <v>54</v>
      </c>
      <c r="C19" s="429">
        <v>-51</v>
      </c>
      <c r="D19" s="395">
        <v>41</v>
      </c>
      <c r="E19" s="418" t="s">
        <v>294</v>
      </c>
      <c r="F19" s="429">
        <v>-53</v>
      </c>
      <c r="G19" s="395">
        <v>2</v>
      </c>
      <c r="H19" s="395">
        <v>-41</v>
      </c>
      <c r="I19" s="395">
        <v>6</v>
      </c>
      <c r="J19" s="395">
        <v>16</v>
      </c>
    </row>
    <row r="20" spans="1:10" ht="13" x14ac:dyDescent="0.3">
      <c r="B20" s="397" t="s">
        <v>131</v>
      </c>
      <c r="C20" s="430">
        <v>-366</v>
      </c>
      <c r="D20" s="398">
        <v>-319</v>
      </c>
      <c r="E20" s="412">
        <v>14.733542319749215</v>
      </c>
      <c r="F20" s="430">
        <v>-269</v>
      </c>
      <c r="G20" s="398">
        <v>-97</v>
      </c>
      <c r="H20" s="398">
        <v>-85</v>
      </c>
      <c r="I20" s="398">
        <v>-71</v>
      </c>
      <c r="J20" s="398">
        <v>-95</v>
      </c>
    </row>
    <row r="21" spans="1:10" ht="13" x14ac:dyDescent="0.3">
      <c r="B21" s="394" t="s">
        <v>139</v>
      </c>
      <c r="C21" s="429">
        <v>52</v>
      </c>
      <c r="D21" s="395">
        <v>101</v>
      </c>
      <c r="E21" s="418">
        <v>-48.267999755428079</v>
      </c>
      <c r="F21" s="429">
        <v>22</v>
      </c>
      <c r="G21" s="395">
        <v>30</v>
      </c>
      <c r="H21" s="395">
        <v>33</v>
      </c>
      <c r="I21" s="395">
        <v>21</v>
      </c>
      <c r="J21" s="395">
        <v>30</v>
      </c>
    </row>
    <row r="22" spans="1:10" ht="13" x14ac:dyDescent="0.3">
      <c r="B22" s="431" t="s">
        <v>183</v>
      </c>
      <c r="C22" s="432">
        <v>-314</v>
      </c>
      <c r="D22" s="432">
        <v>-218</v>
      </c>
      <c r="E22" s="433">
        <v>44.036697247706428</v>
      </c>
      <c r="F22" s="432">
        <v>-247</v>
      </c>
      <c r="G22" s="432">
        <v>-67</v>
      </c>
      <c r="H22" s="432">
        <v>-52</v>
      </c>
      <c r="I22" s="432">
        <v>-50</v>
      </c>
      <c r="J22" s="432">
        <v>-65</v>
      </c>
    </row>
    <row r="23" spans="1:10" ht="13" x14ac:dyDescent="0.3">
      <c r="B23" s="394" t="s">
        <v>140</v>
      </c>
      <c r="C23" s="429">
        <v>0</v>
      </c>
      <c r="D23" s="395">
        <v>0</v>
      </c>
      <c r="E23" s="423">
        <v>0</v>
      </c>
      <c r="F23" s="429">
        <v>0</v>
      </c>
      <c r="G23" s="395">
        <v>0</v>
      </c>
      <c r="H23" s="395">
        <v>0</v>
      </c>
      <c r="I23" s="395">
        <v>0</v>
      </c>
      <c r="J23" s="395">
        <v>0</v>
      </c>
    </row>
    <row r="24" spans="1:10" ht="13" x14ac:dyDescent="0.3">
      <c r="B24" s="431" t="s">
        <v>132</v>
      </c>
      <c r="C24" s="432">
        <v>-314</v>
      </c>
      <c r="D24" s="432">
        <v>-218</v>
      </c>
      <c r="E24" s="748">
        <v>44.036697247706428</v>
      </c>
      <c r="F24" s="432">
        <v>-247</v>
      </c>
      <c r="G24" s="432">
        <v>-67</v>
      </c>
      <c r="H24" s="432">
        <v>-52</v>
      </c>
      <c r="I24" s="432">
        <v>-50</v>
      </c>
      <c r="J24" s="432">
        <v>-65</v>
      </c>
    </row>
    <row r="25" spans="1:10" ht="13" x14ac:dyDescent="0.3">
      <c r="B25" s="403"/>
      <c r="C25" s="403"/>
      <c r="D25" s="403"/>
      <c r="E25" s="403"/>
      <c r="F25" s="403"/>
      <c r="G25" s="403"/>
      <c r="H25" s="403"/>
    </row>
    <row r="26" spans="1:10" ht="13.5" thickBot="1" x14ac:dyDescent="0.35">
      <c r="H26" s="403"/>
    </row>
    <row r="27" spans="1:10" ht="27" thickTop="1" thickBot="1" x14ac:dyDescent="0.35">
      <c r="A27" s="771"/>
      <c r="B27" s="775" t="s">
        <v>3</v>
      </c>
      <c r="C27" s="545">
        <v>43281</v>
      </c>
      <c r="D27" s="545">
        <v>43190</v>
      </c>
      <c r="E27" s="462" t="s">
        <v>234</v>
      </c>
      <c r="F27" s="545">
        <v>43100</v>
      </c>
      <c r="G27" s="462" t="s">
        <v>364</v>
      </c>
      <c r="H27" s="403"/>
    </row>
    <row r="28" spans="1:10" ht="14" thickTop="1" thickBot="1" x14ac:dyDescent="0.35">
      <c r="A28" s="771"/>
      <c r="B28" s="776" t="s">
        <v>59</v>
      </c>
      <c r="C28" s="776"/>
      <c r="D28" s="776"/>
      <c r="E28" s="776"/>
      <c r="F28" s="776"/>
      <c r="G28" s="776"/>
      <c r="H28" s="403"/>
    </row>
    <row r="29" spans="1:10" ht="13.5" thickTop="1" x14ac:dyDescent="0.3">
      <c r="A29" s="771"/>
      <c r="B29" s="778" t="s">
        <v>309</v>
      </c>
      <c r="C29" s="518">
        <v>10447</v>
      </c>
      <c r="D29" s="519">
        <v>11122</v>
      </c>
      <c r="E29" s="520">
        <v>-6.0690523287178566</v>
      </c>
      <c r="F29" s="519">
        <v>11530</v>
      </c>
      <c r="G29" s="520">
        <v>-9.3928881179531665</v>
      </c>
      <c r="H29" s="403"/>
    </row>
    <row r="30" spans="1:10" ht="13" x14ac:dyDescent="0.3">
      <c r="A30" s="771"/>
      <c r="B30" s="779" t="s">
        <v>193</v>
      </c>
      <c r="C30" s="521">
        <v>910</v>
      </c>
      <c r="D30" s="522">
        <v>996</v>
      </c>
      <c r="E30" s="523">
        <v>-8.6345381526104426</v>
      </c>
      <c r="F30" s="522">
        <v>1154</v>
      </c>
      <c r="G30" s="523">
        <v>-21.143847487001732</v>
      </c>
      <c r="H30" s="403"/>
    </row>
    <row r="31" spans="1:10" ht="13" x14ac:dyDescent="0.3">
      <c r="A31" s="771"/>
      <c r="B31" s="779" t="s">
        <v>13</v>
      </c>
      <c r="C31" s="521">
        <v>9537</v>
      </c>
      <c r="D31" s="522">
        <v>10126</v>
      </c>
      <c r="E31" s="523">
        <v>-5.8167094607939962</v>
      </c>
      <c r="F31" s="522">
        <v>10376</v>
      </c>
      <c r="G31" s="523">
        <v>-8.0859676175790298</v>
      </c>
      <c r="H31" s="403"/>
    </row>
    <row r="32" spans="1:10" ht="13" x14ac:dyDescent="0.3">
      <c r="A32" s="771"/>
      <c r="B32" s="780" t="s">
        <v>318</v>
      </c>
      <c r="C32" s="521">
        <v>5553</v>
      </c>
      <c r="D32" s="522">
        <v>5810</v>
      </c>
      <c r="E32" s="523">
        <v>-4.4234079173838214</v>
      </c>
      <c r="F32" s="522">
        <v>5878</v>
      </c>
      <c r="G32" s="523">
        <v>-5.5290915277305199</v>
      </c>
      <c r="H32" s="403"/>
    </row>
    <row r="33" spans="1:8" ht="13" x14ac:dyDescent="0.3">
      <c r="A33" s="771"/>
      <c r="B33" s="780" t="s">
        <v>319</v>
      </c>
      <c r="C33" s="521">
        <v>2806</v>
      </c>
      <c r="D33" s="522">
        <v>3030</v>
      </c>
      <c r="E33" s="523">
        <v>-7.3927392739273925</v>
      </c>
      <c r="F33" s="522">
        <v>3030</v>
      </c>
      <c r="G33" s="523">
        <v>-7.3927392739273925</v>
      </c>
      <c r="H33" s="403"/>
    </row>
    <row r="34" spans="1:8" ht="13" x14ac:dyDescent="0.3">
      <c r="A34" s="771"/>
      <c r="B34" s="780" t="s">
        <v>13</v>
      </c>
      <c r="C34" s="521">
        <v>1178</v>
      </c>
      <c r="D34" s="522">
        <v>1286</v>
      </c>
      <c r="E34" s="523">
        <v>-8.3981337480559866</v>
      </c>
      <c r="F34" s="522">
        <v>1468</v>
      </c>
      <c r="G34" s="523">
        <v>-19.754768392370572</v>
      </c>
      <c r="H34" s="403"/>
    </row>
    <row r="35" spans="1:8" ht="13" x14ac:dyDescent="0.3">
      <c r="A35" s="771"/>
      <c r="B35" s="781" t="s">
        <v>15</v>
      </c>
      <c r="C35" s="525">
        <v>9296</v>
      </c>
      <c r="D35" s="526">
        <v>9863</v>
      </c>
      <c r="E35" s="527">
        <v>-5.7487579843860894</v>
      </c>
      <c r="F35" s="526">
        <v>10199</v>
      </c>
      <c r="G35" s="527">
        <v>-8.8538091969800963</v>
      </c>
      <c r="H35" s="403"/>
    </row>
    <row r="36" spans="1:8" ht="13" x14ac:dyDescent="0.3">
      <c r="A36" s="771"/>
      <c r="B36" s="782" t="s">
        <v>320</v>
      </c>
      <c r="C36" s="521">
        <v>71</v>
      </c>
      <c r="D36" s="522">
        <v>107</v>
      </c>
      <c r="E36" s="523">
        <v>-33.644859813084111</v>
      </c>
      <c r="F36" s="522">
        <v>87</v>
      </c>
      <c r="G36" s="523">
        <v>-18.390804597701148</v>
      </c>
      <c r="H36" s="403"/>
    </row>
    <row r="37" spans="1:8" ht="13" x14ac:dyDescent="0.3">
      <c r="A37" s="771"/>
      <c r="B37" s="779" t="s">
        <v>321</v>
      </c>
      <c r="C37" s="521">
        <v>542</v>
      </c>
      <c r="D37" s="522">
        <v>431</v>
      </c>
      <c r="E37" s="523">
        <v>25.754060324825982</v>
      </c>
      <c r="F37" s="522">
        <v>404</v>
      </c>
      <c r="G37" s="523">
        <v>34.158415841584159</v>
      </c>
      <c r="H37" s="403"/>
    </row>
    <row r="38" spans="1:8" ht="13" x14ac:dyDescent="0.3">
      <c r="A38" s="771"/>
      <c r="B38" s="779" t="s">
        <v>322</v>
      </c>
      <c r="C38" s="521">
        <v>8683</v>
      </c>
      <c r="D38" s="522">
        <v>9325</v>
      </c>
      <c r="E38" s="523">
        <v>-6.8847184986595176</v>
      </c>
      <c r="F38" s="522">
        <v>9708</v>
      </c>
      <c r="G38" s="523">
        <v>-10.558302430984755</v>
      </c>
      <c r="H38" s="403"/>
    </row>
    <row r="39" spans="1:8" ht="13" x14ac:dyDescent="0.3">
      <c r="A39" s="771"/>
      <c r="B39" s="783" t="s">
        <v>310</v>
      </c>
      <c r="C39" s="518">
        <v>1151</v>
      </c>
      <c r="D39" s="519">
        <v>1259</v>
      </c>
      <c r="E39" s="520">
        <v>-8.5782366957903111</v>
      </c>
      <c r="F39" s="519">
        <v>1331</v>
      </c>
      <c r="G39" s="520">
        <v>-13.5236664162284</v>
      </c>
      <c r="H39" s="403"/>
    </row>
    <row r="40" spans="1:8" ht="13" x14ac:dyDescent="0.3">
      <c r="A40" s="771"/>
      <c r="B40" s="783"/>
      <c r="C40" s="518">
        <v>0</v>
      </c>
      <c r="D40" s="519">
        <v>0</v>
      </c>
      <c r="E40" s="520">
        <v>0</v>
      </c>
      <c r="F40" s="519">
        <v>0</v>
      </c>
      <c r="G40" s="520">
        <v>0</v>
      </c>
      <c r="H40" s="403"/>
    </row>
    <row r="41" spans="1:8" ht="13" x14ac:dyDescent="0.3">
      <c r="A41" s="771"/>
      <c r="B41" s="529" t="s">
        <v>323</v>
      </c>
      <c r="C41" s="530">
        <v>0</v>
      </c>
      <c r="D41" s="531">
        <v>0</v>
      </c>
      <c r="E41" s="532">
        <v>0</v>
      </c>
      <c r="F41" s="531">
        <v>0</v>
      </c>
      <c r="G41" s="532">
        <v>0</v>
      </c>
      <c r="H41" s="403"/>
    </row>
    <row r="42" spans="1:8" ht="13" x14ac:dyDescent="0.3">
      <c r="A42" s="771"/>
      <c r="B42" s="528" t="s">
        <v>158</v>
      </c>
      <c r="C42" s="518">
        <v>1375</v>
      </c>
      <c r="D42" s="519">
        <v>1592</v>
      </c>
      <c r="E42" s="520">
        <v>-13.630653266331658</v>
      </c>
      <c r="F42" s="519">
        <v>1750</v>
      </c>
      <c r="G42" s="520">
        <v>-21.428571428571427</v>
      </c>
      <c r="H42" s="403"/>
    </row>
    <row r="43" spans="1:8" ht="13" x14ac:dyDescent="0.3">
      <c r="A43" s="771"/>
      <c r="B43" s="783" t="s">
        <v>324</v>
      </c>
      <c r="C43" s="518">
        <v>76</v>
      </c>
      <c r="D43" s="519">
        <v>112</v>
      </c>
      <c r="E43" s="520">
        <v>-32.142857142857146</v>
      </c>
      <c r="F43" s="519">
        <v>94</v>
      </c>
      <c r="G43" s="520">
        <v>-19.148936170212767</v>
      </c>
      <c r="H43" s="403"/>
    </row>
    <row r="44" spans="1:8" ht="13" x14ac:dyDescent="0.3">
      <c r="A44" s="771"/>
      <c r="B44" s="779" t="s">
        <v>147</v>
      </c>
      <c r="C44" s="521">
        <v>71</v>
      </c>
      <c r="D44" s="522">
        <v>107</v>
      </c>
      <c r="E44" s="523">
        <v>-33.644859813084111</v>
      </c>
      <c r="F44" s="522">
        <v>87</v>
      </c>
      <c r="G44" s="523">
        <v>-18.390804597701148</v>
      </c>
      <c r="H44" s="403"/>
    </row>
    <row r="45" spans="1:8" ht="13" x14ac:dyDescent="0.3">
      <c r="A45" s="771"/>
      <c r="B45" s="779" t="s">
        <v>96</v>
      </c>
      <c r="C45" s="521">
        <v>5</v>
      </c>
      <c r="D45" s="522">
        <v>5</v>
      </c>
      <c r="E45" s="523">
        <v>0</v>
      </c>
      <c r="F45" s="522">
        <v>7</v>
      </c>
      <c r="G45" s="523">
        <v>-28.571428571428569</v>
      </c>
      <c r="H45" s="403"/>
    </row>
    <row r="46" spans="1:8" ht="13" x14ac:dyDescent="0.3">
      <c r="A46" s="771"/>
      <c r="B46" s="779"/>
      <c r="C46" s="521"/>
      <c r="D46" s="522"/>
      <c r="E46" s="523"/>
      <c r="F46" s="522"/>
      <c r="G46" s="522"/>
      <c r="H46" s="403"/>
    </row>
    <row r="47" spans="1:8" ht="13" x14ac:dyDescent="0.3">
      <c r="A47" s="771"/>
      <c r="B47" s="529" t="s">
        <v>316</v>
      </c>
      <c r="C47" s="530">
        <v>0</v>
      </c>
      <c r="D47" s="531">
        <v>0</v>
      </c>
      <c r="E47" s="531">
        <v>0</v>
      </c>
      <c r="F47" s="531">
        <v>0</v>
      </c>
      <c r="G47" s="531">
        <v>0</v>
      </c>
      <c r="H47" s="403"/>
    </row>
    <row r="48" spans="1:8" ht="13" x14ac:dyDescent="0.3">
      <c r="A48" s="771"/>
      <c r="B48" s="779" t="s">
        <v>200</v>
      </c>
      <c r="C48" s="533">
        <v>0.70144597620029181</v>
      </c>
      <c r="D48" s="534">
        <v>0.76655029892945459</v>
      </c>
      <c r="E48" s="535">
        <v>-6.6000000000000085</v>
      </c>
      <c r="F48" s="534">
        <v>0.76180367689988493</v>
      </c>
      <c r="G48" s="535">
        <v>-6.1000000000000085</v>
      </c>
      <c r="H48" s="403"/>
    </row>
    <row r="49" spans="1:8" ht="13.5" thickBot="1" x14ac:dyDescent="0.35">
      <c r="A49" s="771"/>
      <c r="B49" s="784" t="s">
        <v>221</v>
      </c>
      <c r="C49" s="536">
        <v>0.45994287579483156</v>
      </c>
      <c r="D49" s="537">
        <v>0.461389764943124</v>
      </c>
      <c r="E49" s="538">
        <v>0</v>
      </c>
      <c r="F49" s="537">
        <v>0.4232182351723206</v>
      </c>
      <c r="G49" s="538">
        <v>4</v>
      </c>
      <c r="H49" s="403"/>
    </row>
    <row r="50" spans="1:8" ht="13" thickTop="1" x14ac:dyDescent="0.25"/>
  </sheetData>
  <mergeCells count="9">
    <mergeCell ref="I4:I5"/>
    <mergeCell ref="J4:J5"/>
    <mergeCell ref="H4:H5"/>
    <mergeCell ref="B4:B5"/>
    <mergeCell ref="C4:C5"/>
    <mergeCell ref="D4:D5"/>
    <mergeCell ref="E4:E5"/>
    <mergeCell ref="F4:F5"/>
    <mergeCell ref="G4:G5"/>
  </mergeCells>
  <pageMargins left="0.7" right="0.7" top="0.75" bottom="0.75" header="0.3" footer="0.3"/>
  <pageSetup paperSize="9" scale="6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4"/>
  <sheetViews>
    <sheetView showGridLines="0" zoomScaleNormal="100" workbookViewId="0"/>
  </sheetViews>
  <sheetFormatPr baseColWidth="10" defaultRowHeight="12.5" x14ac:dyDescent="0.25"/>
  <cols>
    <col min="2" max="2" customWidth="true" width="59.6328125" collapsed="true"/>
    <col min="3" max="3" bestFit="true" customWidth="true" width="12.6328125" collapsed="true"/>
    <col min="4" max="4" bestFit="true" customWidth="true" width="12.36328125" collapsed="true"/>
    <col min="5" max="5" customWidth="true" width="11.7265625" collapsed="true"/>
    <col min="6" max="6" bestFit="true" customWidth="true" width="12.36328125" collapsed="true"/>
    <col min="7" max="10" customWidth="true" width="11.7265625" collapsed="true"/>
  </cols>
  <sheetData>
    <row r="2" spans="2:10" ht="23.5" x14ac:dyDescent="0.3">
      <c r="B2" s="226" t="s">
        <v>199</v>
      </c>
      <c r="C2" s="403"/>
      <c r="D2" s="403"/>
      <c r="E2" s="403"/>
      <c r="F2" s="403"/>
      <c r="G2" s="403"/>
      <c r="H2" s="403"/>
    </row>
    <row r="3" spans="2:10" ht="13.5" thickBot="1" x14ac:dyDescent="0.35">
      <c r="B3" s="403"/>
      <c r="C3" s="404"/>
      <c r="D3" s="404"/>
      <c r="E3" s="403"/>
      <c r="F3" s="403"/>
      <c r="G3" s="403"/>
      <c r="H3" s="403"/>
    </row>
    <row r="4" spans="2:10" ht="13" customHeight="1" thickTop="1" x14ac:dyDescent="0.25">
      <c r="B4" s="866" t="s">
        <v>3</v>
      </c>
      <c r="C4" s="863" t="s">
        <v>341</v>
      </c>
      <c r="D4" s="863" t="s">
        <v>342</v>
      </c>
      <c r="E4" s="863" t="s">
        <v>233</v>
      </c>
      <c r="F4" s="863" t="s">
        <v>334</v>
      </c>
      <c r="G4" s="863" t="s">
        <v>248</v>
      </c>
      <c r="H4" s="863" t="s">
        <v>229</v>
      </c>
      <c r="I4" s="863" t="s">
        <v>225</v>
      </c>
      <c r="J4" s="863" t="s">
        <v>209</v>
      </c>
    </row>
    <row r="5" spans="2:10" ht="13" customHeight="1" thickBot="1" x14ac:dyDescent="0.3">
      <c r="B5" s="867"/>
      <c r="C5" s="864"/>
      <c r="D5" s="864"/>
      <c r="E5" s="864"/>
      <c r="F5" s="864"/>
      <c r="G5" s="864"/>
      <c r="H5" s="864"/>
      <c r="I5" s="864"/>
      <c r="J5" s="864"/>
    </row>
    <row r="6" spans="2:10" ht="13" x14ac:dyDescent="0.3">
      <c r="B6" s="438" t="s">
        <v>17</v>
      </c>
      <c r="C6" s="747">
        <v>-80</v>
      </c>
      <c r="D6" s="406">
        <v>-86</v>
      </c>
      <c r="E6" s="407">
        <v>-7.470976606620944</v>
      </c>
      <c r="F6" s="747">
        <v>-40</v>
      </c>
      <c r="G6" s="406">
        <v>-40</v>
      </c>
      <c r="H6" s="406">
        <v>-41</v>
      </c>
      <c r="I6" s="406">
        <v>-41</v>
      </c>
      <c r="J6" s="406">
        <v>-43</v>
      </c>
    </row>
    <row r="7" spans="2:10" ht="13" x14ac:dyDescent="0.3">
      <c r="B7" s="394" t="s">
        <v>135</v>
      </c>
      <c r="C7" s="429">
        <v>104</v>
      </c>
      <c r="D7" s="395">
        <v>106</v>
      </c>
      <c r="E7" s="410">
        <v>-2.2037010877242547</v>
      </c>
      <c r="F7" s="429">
        <v>104</v>
      </c>
      <c r="G7" s="395">
        <v>0</v>
      </c>
      <c r="H7" s="395">
        <v>0</v>
      </c>
      <c r="I7" s="395">
        <v>0</v>
      </c>
      <c r="J7" s="395">
        <v>106</v>
      </c>
    </row>
    <row r="8" spans="2:10" ht="13" x14ac:dyDescent="0.3">
      <c r="B8" s="394" t="s">
        <v>136</v>
      </c>
      <c r="C8" s="426">
        <v>396</v>
      </c>
      <c r="D8" s="427">
        <v>162</v>
      </c>
      <c r="E8" s="428" t="s">
        <v>294</v>
      </c>
      <c r="F8" s="426">
        <v>182</v>
      </c>
      <c r="G8" s="427">
        <v>214</v>
      </c>
      <c r="H8" s="427">
        <v>-4</v>
      </c>
      <c r="I8" s="427">
        <v>152</v>
      </c>
      <c r="J8" s="427">
        <v>127</v>
      </c>
    </row>
    <row r="9" spans="2:10" ht="13" x14ac:dyDescent="0.3">
      <c r="B9" s="394" t="s">
        <v>137</v>
      </c>
      <c r="C9" s="429">
        <v>0</v>
      </c>
      <c r="D9" s="395">
        <v>0</v>
      </c>
      <c r="E9" s="410">
        <v>0</v>
      </c>
      <c r="F9" s="429">
        <v>0</v>
      </c>
      <c r="G9" s="395">
        <v>0</v>
      </c>
      <c r="H9" s="395">
        <v>0</v>
      </c>
      <c r="I9" s="395">
        <v>0</v>
      </c>
      <c r="J9" s="395">
        <v>0</v>
      </c>
    </row>
    <row r="10" spans="2:10" ht="13" x14ac:dyDescent="0.3">
      <c r="B10" s="394" t="s">
        <v>138</v>
      </c>
      <c r="C10" s="429">
        <v>17</v>
      </c>
      <c r="D10" s="395">
        <v>-18</v>
      </c>
      <c r="E10" s="410" t="s">
        <v>294</v>
      </c>
      <c r="F10" s="429">
        <v>-43</v>
      </c>
      <c r="G10" s="395">
        <v>60</v>
      </c>
      <c r="H10" s="395">
        <v>-24</v>
      </c>
      <c r="I10" s="395">
        <v>-2</v>
      </c>
      <c r="J10" s="395">
        <v>-18</v>
      </c>
    </row>
    <row r="11" spans="2:10" ht="13" x14ac:dyDescent="0.3">
      <c r="B11" s="394" t="s">
        <v>250</v>
      </c>
      <c r="C11" s="429">
        <v>0</v>
      </c>
      <c r="D11" s="395">
        <v>0</v>
      </c>
      <c r="E11" s="410">
        <v>0</v>
      </c>
      <c r="F11" s="429">
        <v>0</v>
      </c>
      <c r="G11" s="395">
        <v>0</v>
      </c>
      <c r="H11" s="395">
        <v>0</v>
      </c>
      <c r="I11" s="395">
        <v>0</v>
      </c>
      <c r="J11" s="395">
        <v>0</v>
      </c>
    </row>
    <row r="12" spans="2:10" ht="13" x14ac:dyDescent="0.3">
      <c r="B12" s="394" t="s">
        <v>47</v>
      </c>
      <c r="C12" s="429">
        <v>0</v>
      </c>
      <c r="D12" s="395">
        <v>0</v>
      </c>
      <c r="E12" s="410">
        <v>0</v>
      </c>
      <c r="F12" s="429">
        <v>0</v>
      </c>
      <c r="G12" s="395">
        <v>0</v>
      </c>
      <c r="H12" s="395">
        <v>0</v>
      </c>
      <c r="I12" s="395">
        <v>0</v>
      </c>
      <c r="J12" s="395">
        <v>0</v>
      </c>
    </row>
    <row r="13" spans="2:10" ht="13" x14ac:dyDescent="0.3">
      <c r="B13" s="397" t="s">
        <v>2</v>
      </c>
      <c r="C13" s="430">
        <v>437</v>
      </c>
      <c r="D13" s="398">
        <v>164</v>
      </c>
      <c r="E13" s="412" t="s">
        <v>294</v>
      </c>
      <c r="F13" s="430">
        <v>203</v>
      </c>
      <c r="G13" s="398">
        <v>234</v>
      </c>
      <c r="H13" s="398">
        <v>-69</v>
      </c>
      <c r="I13" s="398">
        <v>109</v>
      </c>
      <c r="J13" s="398">
        <v>172</v>
      </c>
    </row>
    <row r="14" spans="2:10" ht="13" x14ac:dyDescent="0.3">
      <c r="B14" s="394" t="s">
        <v>149</v>
      </c>
      <c r="C14" s="429">
        <v>-2</v>
      </c>
      <c r="D14" s="395">
        <v>-2</v>
      </c>
      <c r="E14" s="410">
        <v>0</v>
      </c>
      <c r="F14" s="429">
        <v>-1</v>
      </c>
      <c r="G14" s="395">
        <v>-1</v>
      </c>
      <c r="H14" s="395">
        <v>-1</v>
      </c>
      <c r="I14" s="395">
        <v>-1</v>
      </c>
      <c r="J14" s="395">
        <v>-1</v>
      </c>
    </row>
    <row r="15" spans="2:10" ht="13" x14ac:dyDescent="0.3">
      <c r="B15" s="394" t="s">
        <v>55</v>
      </c>
      <c r="C15" s="429">
        <v>0</v>
      </c>
      <c r="D15" s="395">
        <v>0</v>
      </c>
      <c r="E15" s="410">
        <v>0</v>
      </c>
      <c r="F15" s="429">
        <v>0</v>
      </c>
      <c r="G15" s="395">
        <v>0</v>
      </c>
      <c r="H15" s="395">
        <v>0</v>
      </c>
      <c r="I15" s="395">
        <v>0</v>
      </c>
      <c r="J15" s="395">
        <v>0</v>
      </c>
    </row>
    <row r="16" spans="2:10" ht="13" x14ac:dyDescent="0.3">
      <c r="B16" s="397" t="s">
        <v>1</v>
      </c>
      <c r="C16" s="430">
        <v>435</v>
      </c>
      <c r="D16" s="398">
        <v>162</v>
      </c>
      <c r="E16" s="412" t="s">
        <v>294</v>
      </c>
      <c r="F16" s="430">
        <v>202</v>
      </c>
      <c r="G16" s="398">
        <v>233</v>
      </c>
      <c r="H16" s="398">
        <v>-70</v>
      </c>
      <c r="I16" s="398">
        <v>108</v>
      </c>
      <c r="J16" s="398">
        <v>171</v>
      </c>
    </row>
    <row r="17" spans="2:10" ht="13" x14ac:dyDescent="0.3">
      <c r="B17" s="397" t="s">
        <v>130</v>
      </c>
      <c r="C17" s="430">
        <v>435</v>
      </c>
      <c r="D17" s="398">
        <v>162</v>
      </c>
      <c r="E17" s="412" t="s">
        <v>294</v>
      </c>
      <c r="F17" s="430">
        <v>202</v>
      </c>
      <c r="G17" s="398">
        <v>233</v>
      </c>
      <c r="H17" s="398">
        <v>-70</v>
      </c>
      <c r="I17" s="398">
        <v>108</v>
      </c>
      <c r="J17" s="398">
        <v>171</v>
      </c>
    </row>
    <row r="18" spans="2:10" ht="13" x14ac:dyDescent="0.3">
      <c r="B18" s="394" t="s">
        <v>343</v>
      </c>
      <c r="C18" s="429">
        <v>0</v>
      </c>
      <c r="D18" s="395">
        <v>0</v>
      </c>
      <c r="E18" s="410">
        <v>0</v>
      </c>
      <c r="F18" s="429">
        <v>0</v>
      </c>
      <c r="G18" s="395">
        <v>0</v>
      </c>
      <c r="H18" s="395">
        <v>0</v>
      </c>
      <c r="I18" s="395">
        <v>0</v>
      </c>
      <c r="J18" s="395">
        <v>0</v>
      </c>
    </row>
    <row r="19" spans="2:10" ht="13" x14ac:dyDescent="0.3">
      <c r="B19" s="394" t="s">
        <v>12</v>
      </c>
      <c r="C19" s="429">
        <v>0</v>
      </c>
      <c r="D19" s="395">
        <v>0</v>
      </c>
      <c r="E19" s="410">
        <v>0</v>
      </c>
      <c r="F19" s="429">
        <v>0</v>
      </c>
      <c r="G19" s="395">
        <v>0</v>
      </c>
      <c r="H19" s="395">
        <v>4</v>
      </c>
      <c r="I19" s="395">
        <v>0</v>
      </c>
      <c r="J19" s="395">
        <v>0</v>
      </c>
    </row>
    <row r="20" spans="2:10" ht="13" x14ac:dyDescent="0.3">
      <c r="B20" s="394" t="s">
        <v>54</v>
      </c>
      <c r="C20" s="429">
        <v>0</v>
      </c>
      <c r="D20" s="395">
        <v>0</v>
      </c>
      <c r="E20" s="410">
        <v>0</v>
      </c>
      <c r="F20" s="429">
        <v>0</v>
      </c>
      <c r="G20" s="395">
        <v>0</v>
      </c>
      <c r="H20" s="395">
        <v>5</v>
      </c>
      <c r="I20" s="395">
        <v>0</v>
      </c>
      <c r="J20" s="395">
        <v>0</v>
      </c>
    </row>
    <row r="21" spans="2:10" ht="13" x14ac:dyDescent="0.3">
      <c r="B21" s="397" t="s">
        <v>131</v>
      </c>
      <c r="C21" s="430">
        <v>435</v>
      </c>
      <c r="D21" s="398">
        <v>162</v>
      </c>
      <c r="E21" s="412" t="s">
        <v>294</v>
      </c>
      <c r="F21" s="430">
        <v>202</v>
      </c>
      <c r="G21" s="398">
        <v>233</v>
      </c>
      <c r="H21" s="398">
        <v>-61</v>
      </c>
      <c r="I21" s="398">
        <v>108</v>
      </c>
      <c r="J21" s="398">
        <v>171</v>
      </c>
    </row>
    <row r="22" spans="2:10" ht="13" x14ac:dyDescent="0.3">
      <c r="B22" s="394" t="s">
        <v>139</v>
      </c>
      <c r="C22" s="429">
        <v>8</v>
      </c>
      <c r="D22" s="395">
        <v>17</v>
      </c>
      <c r="E22" s="410">
        <v>-52.202385968291409</v>
      </c>
      <c r="F22" s="429">
        <v>6</v>
      </c>
      <c r="G22" s="395">
        <v>2</v>
      </c>
      <c r="H22" s="395">
        <v>27</v>
      </c>
      <c r="I22" s="395">
        <v>5</v>
      </c>
      <c r="J22" s="395">
        <v>7</v>
      </c>
    </row>
    <row r="23" spans="2:10" ht="13" x14ac:dyDescent="0.3">
      <c r="B23" s="431" t="s">
        <v>183</v>
      </c>
      <c r="C23" s="432">
        <v>443</v>
      </c>
      <c r="D23" s="432">
        <v>179</v>
      </c>
      <c r="E23" s="433" t="s">
        <v>294</v>
      </c>
      <c r="F23" s="432">
        <v>208</v>
      </c>
      <c r="G23" s="432">
        <v>235</v>
      </c>
      <c r="H23" s="432">
        <v>-34</v>
      </c>
      <c r="I23" s="432">
        <v>113</v>
      </c>
      <c r="J23" s="432">
        <v>178</v>
      </c>
    </row>
    <row r="24" spans="2:10" ht="13" x14ac:dyDescent="0.3">
      <c r="B24" s="394" t="s">
        <v>140</v>
      </c>
      <c r="C24" s="429">
        <v>28</v>
      </c>
      <c r="D24" s="395">
        <v>13</v>
      </c>
      <c r="E24" s="410" t="s">
        <v>294</v>
      </c>
      <c r="F24" s="429">
        <v>4</v>
      </c>
      <c r="G24" s="395">
        <v>24</v>
      </c>
      <c r="H24" s="395">
        <v>-10</v>
      </c>
      <c r="I24" s="395">
        <v>10</v>
      </c>
      <c r="J24" s="395">
        <v>8</v>
      </c>
    </row>
    <row r="25" spans="2:10" ht="13" x14ac:dyDescent="0.3">
      <c r="B25" s="431" t="s">
        <v>132</v>
      </c>
      <c r="C25" s="432">
        <v>415</v>
      </c>
      <c r="D25" s="432">
        <v>166</v>
      </c>
      <c r="E25" s="433" t="s">
        <v>294</v>
      </c>
      <c r="F25" s="432">
        <v>204</v>
      </c>
      <c r="G25" s="432">
        <v>211</v>
      </c>
      <c r="H25" s="432">
        <v>-24</v>
      </c>
      <c r="I25" s="432">
        <v>103</v>
      </c>
      <c r="J25" s="432">
        <v>170</v>
      </c>
    </row>
    <row r="26" spans="2:10" ht="14.5" x14ac:dyDescent="0.3">
      <c r="B26" s="749" t="s">
        <v>389</v>
      </c>
      <c r="C26" s="434">
        <v>0.33656125266974224</v>
      </c>
      <c r="D26" s="435">
        <v>0.28916752178500549</v>
      </c>
      <c r="E26" s="423">
        <v>4.8000000000000043</v>
      </c>
      <c r="F26" s="434">
        <v>0.33656125266974224</v>
      </c>
      <c r="G26" s="435">
        <v>0.30222692378803157</v>
      </c>
      <c r="H26" s="435">
        <v>0.15692543365162329</v>
      </c>
      <c r="I26" s="435">
        <v>0.31005512417612546</v>
      </c>
      <c r="J26" s="435">
        <v>0.28916752178500549</v>
      </c>
    </row>
    <row r="28" spans="2:10" ht="24" customHeight="1" x14ac:dyDescent="0.25">
      <c r="B28" s="870" t="s">
        <v>390</v>
      </c>
      <c r="C28" s="870"/>
      <c r="D28" s="870"/>
      <c r="E28" s="870"/>
      <c r="F28" s="870"/>
      <c r="G28" s="870"/>
      <c r="H28" s="544"/>
    </row>
    <row r="29" spans="2:10" ht="13" thickBot="1" x14ac:dyDescent="0.3"/>
    <row r="30" spans="2:10" ht="26.5" thickTop="1" x14ac:dyDescent="0.3">
      <c r="B30" s="775" t="s">
        <v>3</v>
      </c>
      <c r="C30" s="545">
        <v>43281</v>
      </c>
      <c r="D30" s="545">
        <v>43190</v>
      </c>
      <c r="E30" s="462" t="s">
        <v>234</v>
      </c>
      <c r="F30" s="545">
        <v>43100</v>
      </c>
      <c r="G30" s="462" t="s">
        <v>364</v>
      </c>
    </row>
    <row r="31" spans="2:10" ht="13" x14ac:dyDescent="0.25">
      <c r="B31" s="785" t="s">
        <v>59</v>
      </c>
      <c r="C31" s="786"/>
      <c r="D31" s="786"/>
      <c r="E31" s="786"/>
      <c r="F31" s="786"/>
      <c r="G31" s="786"/>
    </row>
    <row r="32" spans="2:10" ht="13" x14ac:dyDescent="0.25">
      <c r="B32" s="517" t="s">
        <v>309</v>
      </c>
      <c r="C32" s="518"/>
      <c r="D32" s="519"/>
      <c r="E32" s="539"/>
      <c r="F32" s="519"/>
      <c r="G32" s="519"/>
    </row>
    <row r="33" spans="2:11" ht="13" x14ac:dyDescent="0.25">
      <c r="B33" s="524" t="s">
        <v>366</v>
      </c>
      <c r="C33" s="521">
        <v>6612</v>
      </c>
      <c r="D33" s="522">
        <v>6907</v>
      </c>
      <c r="E33" s="540">
        <v>-4.2710293904734327</v>
      </c>
      <c r="F33" s="522">
        <v>6894</v>
      </c>
      <c r="G33" s="540">
        <v>-4.0905134899912969</v>
      </c>
    </row>
    <row r="34" spans="2:11" ht="13" x14ac:dyDescent="0.25">
      <c r="B34" s="517" t="s">
        <v>15</v>
      </c>
      <c r="C34" s="518"/>
      <c r="D34" s="519"/>
      <c r="E34" s="539"/>
      <c r="F34" s="519"/>
      <c r="G34" s="539"/>
    </row>
    <row r="35" spans="2:11" ht="13" x14ac:dyDescent="0.25">
      <c r="B35" s="524" t="s">
        <v>367</v>
      </c>
      <c r="C35" s="521">
        <v>5253.4467585957982</v>
      </c>
      <c r="D35" s="522">
        <v>5406.041420118343</v>
      </c>
      <c r="E35" s="540">
        <v>-2.8226691152359757</v>
      </c>
      <c r="F35" s="522">
        <v>5306.0094618568892</v>
      </c>
      <c r="G35" s="540">
        <v>-0.99062588634540716</v>
      </c>
    </row>
    <row r="36" spans="2:11" ht="13" x14ac:dyDescent="0.25">
      <c r="B36" s="517" t="s">
        <v>368</v>
      </c>
      <c r="C36" s="518">
        <v>1326</v>
      </c>
      <c r="D36" s="519">
        <v>1423</v>
      </c>
      <c r="E36" s="539">
        <v>-6.8165846802529861</v>
      </c>
      <c r="F36" s="519">
        <v>1499</v>
      </c>
      <c r="G36" s="539">
        <v>-11.541027351567712</v>
      </c>
    </row>
    <row r="38" spans="2:11" x14ac:dyDescent="0.25">
      <c r="B38" s="869" t="s">
        <v>392</v>
      </c>
      <c r="C38" s="869"/>
      <c r="D38" s="869"/>
      <c r="E38" s="869"/>
      <c r="F38" s="869"/>
      <c r="G38" s="869"/>
    </row>
    <row r="40" spans="2:11" ht="23.5" x14ac:dyDescent="0.55000000000000004">
      <c r="B40" s="17" t="s">
        <v>306</v>
      </c>
      <c r="C40" s="541"/>
      <c r="D40" s="541"/>
      <c r="E40" s="542"/>
      <c r="F40" s="541"/>
      <c r="G40" s="541"/>
    </row>
    <row r="41" spans="2:11" ht="14.5" x14ac:dyDescent="0.35">
      <c r="B41" s="541"/>
      <c r="C41" s="541"/>
      <c r="D41" s="541"/>
      <c r="E41" s="541"/>
      <c r="F41" s="543"/>
      <c r="G41" s="541"/>
    </row>
    <row r="42" spans="2:11" ht="3" customHeight="1" thickBot="1" x14ac:dyDescent="0.45">
      <c r="B42" s="201"/>
      <c r="C42" s="201"/>
      <c r="D42" s="201"/>
      <c r="E42" s="201"/>
      <c r="F42" s="201"/>
      <c r="G42" s="201"/>
      <c r="H42" s="201"/>
      <c r="I42" s="201"/>
      <c r="J42" s="201"/>
      <c r="K42" s="201"/>
    </row>
    <row r="43" spans="2:11" ht="14.5" customHeight="1" thickTop="1" x14ac:dyDescent="0.25">
      <c r="B43" s="866" t="s">
        <v>3</v>
      </c>
      <c r="C43" s="863" t="s">
        <v>341</v>
      </c>
      <c r="D43" s="863" t="s">
        <v>342</v>
      </c>
      <c r="E43" s="863" t="s">
        <v>359</v>
      </c>
      <c r="F43" s="863" t="s">
        <v>334</v>
      </c>
      <c r="G43" s="863" t="s">
        <v>248</v>
      </c>
      <c r="H43" s="863" t="s">
        <v>229</v>
      </c>
      <c r="I43" s="863" t="s">
        <v>225</v>
      </c>
      <c r="J43" s="863" t="s">
        <v>209</v>
      </c>
      <c r="K43" s="863" t="s">
        <v>182</v>
      </c>
    </row>
    <row r="44" spans="2:11" ht="15" customHeight="1" thickBot="1" x14ac:dyDescent="0.3">
      <c r="B44" s="867"/>
      <c r="C44" s="864"/>
      <c r="D44" s="864"/>
      <c r="E44" s="864"/>
      <c r="F44" s="864"/>
      <c r="G44" s="864"/>
      <c r="H44" s="864"/>
      <c r="I44" s="864"/>
      <c r="J44" s="864"/>
      <c r="K44" s="864"/>
    </row>
    <row r="45" spans="2:11" ht="13" x14ac:dyDescent="0.3">
      <c r="B45" s="750" t="s">
        <v>136</v>
      </c>
      <c r="C45" s="751">
        <v>156</v>
      </c>
      <c r="D45" s="752">
        <v>1</v>
      </c>
      <c r="E45" s="752" t="s">
        <v>294</v>
      </c>
      <c r="F45" s="751">
        <v>56</v>
      </c>
      <c r="G45" s="752">
        <v>100</v>
      </c>
      <c r="H45" s="752">
        <v>-68</v>
      </c>
      <c r="I45" s="752">
        <v>64</v>
      </c>
      <c r="J45" s="752">
        <v>58</v>
      </c>
      <c r="K45" s="752">
        <v>-57</v>
      </c>
    </row>
    <row r="46" spans="2:11" ht="13" x14ac:dyDescent="0.3">
      <c r="B46" s="753" t="s">
        <v>360</v>
      </c>
      <c r="C46" s="754">
        <v>48</v>
      </c>
      <c r="D46" s="755">
        <v>98</v>
      </c>
      <c r="E46" s="755">
        <v>-51.020408163265309</v>
      </c>
      <c r="F46" s="754">
        <v>27</v>
      </c>
      <c r="G46" s="755">
        <v>21</v>
      </c>
      <c r="H46" s="755">
        <v>51</v>
      </c>
      <c r="I46" s="755">
        <v>64</v>
      </c>
      <c r="J46" s="755">
        <v>58</v>
      </c>
      <c r="K46" s="755">
        <v>40</v>
      </c>
    </row>
    <row r="47" spans="2:11" ht="13" x14ac:dyDescent="0.3">
      <c r="B47" s="756" t="s">
        <v>361</v>
      </c>
      <c r="C47" s="757">
        <v>108</v>
      </c>
      <c r="D47" s="758">
        <v>-97</v>
      </c>
      <c r="E47" s="758" t="s">
        <v>294</v>
      </c>
      <c r="F47" s="757">
        <v>29</v>
      </c>
      <c r="G47" s="758">
        <v>79</v>
      </c>
      <c r="H47" s="758">
        <v>-119</v>
      </c>
      <c r="I47" s="758">
        <v>0</v>
      </c>
      <c r="J47" s="758">
        <v>0</v>
      </c>
      <c r="K47" s="758">
        <v>-97</v>
      </c>
    </row>
    <row r="48" spans="2:11" ht="13" x14ac:dyDescent="0.3">
      <c r="B48" s="759" t="s">
        <v>194</v>
      </c>
      <c r="C48" s="760">
        <v>-6</v>
      </c>
      <c r="D48" s="761">
        <v>0</v>
      </c>
      <c r="E48" s="761">
        <v>0</v>
      </c>
      <c r="F48" s="760">
        <v>0</v>
      </c>
      <c r="G48" s="761">
        <v>-6</v>
      </c>
      <c r="H48" s="761">
        <v>0</v>
      </c>
      <c r="I48" s="761">
        <v>0</v>
      </c>
      <c r="J48" s="761">
        <v>0</v>
      </c>
      <c r="K48" s="761">
        <v>0</v>
      </c>
    </row>
    <row r="49" spans="2:11" ht="13" x14ac:dyDescent="0.3">
      <c r="B49" s="762" t="s">
        <v>307</v>
      </c>
      <c r="C49" s="763">
        <v>150</v>
      </c>
      <c r="D49" s="764">
        <v>1</v>
      </c>
      <c r="E49" s="764" t="s">
        <v>294</v>
      </c>
      <c r="F49" s="763">
        <v>56</v>
      </c>
      <c r="G49" s="764">
        <v>94</v>
      </c>
      <c r="H49" s="764">
        <v>-68</v>
      </c>
      <c r="I49" s="764">
        <v>64</v>
      </c>
      <c r="J49" s="764">
        <v>58</v>
      </c>
      <c r="K49" s="764">
        <v>-57</v>
      </c>
    </row>
    <row r="50" spans="2:11" ht="13.5" thickBot="1" x14ac:dyDescent="0.35">
      <c r="B50" s="765" t="s">
        <v>308</v>
      </c>
      <c r="C50" s="766">
        <v>118</v>
      </c>
      <c r="D50" s="767">
        <v>-21</v>
      </c>
      <c r="E50" s="767" t="s">
        <v>294</v>
      </c>
      <c r="F50" s="766">
        <v>46</v>
      </c>
      <c r="G50" s="767">
        <v>72</v>
      </c>
      <c r="H50" s="767">
        <v>-52</v>
      </c>
      <c r="I50" s="767">
        <v>49</v>
      </c>
      <c r="J50" s="767">
        <v>44</v>
      </c>
      <c r="K50" s="767">
        <v>-65</v>
      </c>
    </row>
    <row r="51" spans="2:11" ht="13" x14ac:dyDescent="0.3">
      <c r="B51" s="762"/>
      <c r="C51" s="763">
        <v>0</v>
      </c>
      <c r="D51" s="764">
        <v>0</v>
      </c>
      <c r="E51" s="764">
        <v>0</v>
      </c>
      <c r="F51" s="763">
        <v>0</v>
      </c>
      <c r="G51" s="764">
        <v>0</v>
      </c>
      <c r="H51" s="764">
        <v>0</v>
      </c>
      <c r="I51" s="764">
        <v>0</v>
      </c>
      <c r="J51" s="764">
        <v>0</v>
      </c>
      <c r="K51" s="764">
        <v>0</v>
      </c>
    </row>
    <row r="52" spans="2:11" ht="13" x14ac:dyDescent="0.3">
      <c r="B52" s="768" t="s">
        <v>362</v>
      </c>
      <c r="C52" s="769">
        <v>-166</v>
      </c>
      <c r="D52" s="770">
        <v>83</v>
      </c>
      <c r="E52" s="770" t="s">
        <v>294</v>
      </c>
      <c r="F52" s="769">
        <v>-34</v>
      </c>
      <c r="G52" s="770">
        <v>-132</v>
      </c>
      <c r="H52" s="770">
        <v>80</v>
      </c>
      <c r="I52" s="770">
        <v>0</v>
      </c>
      <c r="J52" s="770">
        <v>0</v>
      </c>
      <c r="K52" s="770">
        <v>83</v>
      </c>
    </row>
    <row r="54" spans="2:11" ht="91" customHeight="1" x14ac:dyDescent="0.25">
      <c r="B54" s="869" t="s">
        <v>391</v>
      </c>
      <c r="C54" s="869"/>
      <c r="D54" s="869"/>
      <c r="E54" s="869"/>
      <c r="F54" s="869"/>
      <c r="G54" s="869"/>
      <c r="H54" s="869"/>
      <c r="I54" s="869"/>
      <c r="J54" s="869"/>
      <c r="K54" s="869"/>
    </row>
  </sheetData>
  <mergeCells count="22">
    <mergeCell ref="G4:G5"/>
    <mergeCell ref="B4:B5"/>
    <mergeCell ref="C4:C5"/>
    <mergeCell ref="D4:D5"/>
    <mergeCell ref="E4:E5"/>
    <mergeCell ref="F4:F5"/>
    <mergeCell ref="B54:K54"/>
    <mergeCell ref="K43:K44"/>
    <mergeCell ref="I4:I5"/>
    <mergeCell ref="J4:J5"/>
    <mergeCell ref="B43:B44"/>
    <mergeCell ref="H43:H44"/>
    <mergeCell ref="I43:I44"/>
    <mergeCell ref="J43:J44"/>
    <mergeCell ref="B38:G38"/>
    <mergeCell ref="B28:G28"/>
    <mergeCell ref="H4:H5"/>
    <mergeCell ref="C43:C44"/>
    <mergeCell ref="D43:D44"/>
    <mergeCell ref="E43:E44"/>
    <mergeCell ref="F43:F44"/>
    <mergeCell ref="G43:G44"/>
  </mergeCells>
  <pageMargins left="0.7" right="0.7" top="0.75" bottom="0.75" header="0.3" footer="0.3"/>
  <pageSetup paperSize="9" scale="5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93"/>
  <sheetViews>
    <sheetView showGridLines="0" zoomScale="73" zoomScaleNormal="73" zoomScaleSheetLayoutView="76" workbookViewId="0"/>
  </sheetViews>
  <sheetFormatPr baseColWidth="10" defaultColWidth="14.81640625" defaultRowHeight="14.5" x14ac:dyDescent="0.25"/>
  <cols>
    <col min="1" max="1" customWidth="true" style="13" width="7.54296875" collapsed="true"/>
    <col min="2" max="2" customWidth="true" style="12" width="59.36328125" collapsed="true"/>
    <col min="3" max="3" bestFit="true" customWidth="true" style="12" width="8.453125" collapsed="true"/>
    <col min="4" max="4" bestFit="true" customWidth="true" style="12" width="8.90625" collapsed="true"/>
    <col min="5" max="5" bestFit="true" customWidth="true" style="13" width="9.54296875" collapsed="true"/>
    <col min="6" max="6" bestFit="true" customWidth="true" style="13" width="8.6328125" collapsed="true"/>
    <col min="7" max="7" bestFit="true" customWidth="true" style="13" width="10.0" collapsed="true"/>
    <col min="8" max="10" bestFit="true" customWidth="true" style="13" width="6.26953125" collapsed="true"/>
    <col min="11" max="16384" style="13" width="14.81640625" collapsed="true"/>
  </cols>
  <sheetData>
    <row r="2" spans="2:10" ht="33" customHeight="1" thickBot="1" x14ac:dyDescent="0.3">
      <c r="B2" s="86" t="s">
        <v>181</v>
      </c>
    </row>
    <row r="3" spans="2:10" ht="3" customHeight="1" thickTop="1" x14ac:dyDescent="0.25">
      <c r="B3" s="866" t="s">
        <v>3</v>
      </c>
      <c r="C3" s="863" t="s">
        <v>341</v>
      </c>
      <c r="D3" s="863" t="s">
        <v>342</v>
      </c>
      <c r="E3" s="863" t="s">
        <v>233</v>
      </c>
      <c r="F3" s="863" t="s">
        <v>334</v>
      </c>
      <c r="G3" s="863" t="s">
        <v>248</v>
      </c>
      <c r="H3" s="863" t="s">
        <v>229</v>
      </c>
      <c r="I3" s="863" t="s">
        <v>225</v>
      </c>
      <c r="J3" s="863" t="s">
        <v>209</v>
      </c>
    </row>
    <row r="4" spans="2:10" ht="28.15" customHeight="1" thickBot="1" x14ac:dyDescent="0.3">
      <c r="B4" s="867"/>
      <c r="C4" s="864"/>
      <c r="D4" s="864"/>
      <c r="E4" s="864"/>
      <c r="F4" s="864"/>
      <c r="G4" s="864"/>
      <c r="H4" s="864"/>
      <c r="I4" s="864"/>
      <c r="J4" s="864"/>
    </row>
    <row r="5" spans="2:10" ht="15" thickBot="1" x14ac:dyDescent="0.35">
      <c r="B5" s="687" t="s">
        <v>226</v>
      </c>
      <c r="C5" s="688"/>
      <c r="D5" s="688"/>
      <c r="E5" s="688"/>
      <c r="F5" s="688"/>
      <c r="G5" s="688"/>
      <c r="H5" s="688"/>
      <c r="I5" s="688"/>
      <c r="J5" s="688"/>
    </row>
    <row r="6" spans="2:10" ht="15" thickTop="1" x14ac:dyDescent="0.3">
      <c r="B6" s="689" t="s">
        <v>17</v>
      </c>
      <c r="C6" s="690">
        <v>197</v>
      </c>
      <c r="D6" s="691">
        <v>169</v>
      </c>
      <c r="E6" s="692">
        <v>16.908047486645806</v>
      </c>
      <c r="F6" s="690">
        <v>100</v>
      </c>
      <c r="G6" s="691">
        <v>97</v>
      </c>
      <c r="H6" s="691">
        <v>109</v>
      </c>
      <c r="I6" s="691">
        <v>104</v>
      </c>
      <c r="J6" s="691">
        <v>100</v>
      </c>
    </row>
    <row r="7" spans="2:10" ht="14" customHeight="1" x14ac:dyDescent="0.3">
      <c r="B7" s="693" t="s">
        <v>284</v>
      </c>
      <c r="C7" s="694">
        <v>7</v>
      </c>
      <c r="D7" s="695">
        <v>11</v>
      </c>
      <c r="E7" s="696">
        <v>-36.398883374689831</v>
      </c>
      <c r="F7" s="694">
        <v>5</v>
      </c>
      <c r="G7" s="695">
        <v>2</v>
      </c>
      <c r="H7" s="695">
        <v>-2</v>
      </c>
      <c r="I7" s="695">
        <v>5</v>
      </c>
      <c r="J7" s="695">
        <v>8</v>
      </c>
    </row>
    <row r="8" spans="2:10" x14ac:dyDescent="0.3">
      <c r="B8" s="693" t="s">
        <v>137</v>
      </c>
      <c r="C8" s="697">
        <v>144</v>
      </c>
      <c r="D8" s="698">
        <v>117</v>
      </c>
      <c r="E8" s="699">
        <v>22.790709606800185</v>
      </c>
      <c r="F8" s="697">
        <v>69</v>
      </c>
      <c r="G8" s="698">
        <v>75</v>
      </c>
      <c r="H8" s="698">
        <v>82</v>
      </c>
      <c r="I8" s="698">
        <v>77</v>
      </c>
      <c r="J8" s="698">
        <v>74</v>
      </c>
    </row>
    <row r="9" spans="2:10" x14ac:dyDescent="0.3">
      <c r="B9" s="693" t="s">
        <v>138</v>
      </c>
      <c r="C9" s="697">
        <v>31</v>
      </c>
      <c r="D9" s="698">
        <v>13</v>
      </c>
      <c r="E9" s="699" t="s">
        <v>294</v>
      </c>
      <c r="F9" s="697">
        <v>14</v>
      </c>
      <c r="G9" s="698">
        <v>17</v>
      </c>
      <c r="H9" s="698">
        <v>1</v>
      </c>
      <c r="I9" s="698">
        <v>9</v>
      </c>
      <c r="J9" s="698">
        <v>8</v>
      </c>
    </row>
    <row r="10" spans="2:10" x14ac:dyDescent="0.3">
      <c r="B10" s="693" t="s">
        <v>250</v>
      </c>
      <c r="C10" s="697">
        <v>0</v>
      </c>
      <c r="D10" s="698">
        <v>0</v>
      </c>
      <c r="E10" s="699">
        <v>0</v>
      </c>
      <c r="F10" s="697">
        <v>0</v>
      </c>
      <c r="G10" s="698">
        <v>0</v>
      </c>
      <c r="H10" s="698">
        <v>0</v>
      </c>
      <c r="I10" s="698">
        <v>0</v>
      </c>
      <c r="J10" s="698">
        <v>0</v>
      </c>
    </row>
    <row r="11" spans="2:10" x14ac:dyDescent="0.3">
      <c r="B11" s="693" t="s">
        <v>47</v>
      </c>
      <c r="C11" s="697">
        <v>-21</v>
      </c>
      <c r="D11" s="698">
        <v>-16</v>
      </c>
      <c r="E11" s="700">
        <v>31.364913176710928</v>
      </c>
      <c r="F11" s="697">
        <v>-18</v>
      </c>
      <c r="G11" s="698">
        <v>-3</v>
      </c>
      <c r="H11" s="698">
        <v>-1</v>
      </c>
      <c r="I11" s="698">
        <v>-1</v>
      </c>
      <c r="J11" s="698">
        <v>-17</v>
      </c>
    </row>
    <row r="12" spans="2:10" x14ac:dyDescent="0.3">
      <c r="B12" s="701" t="s">
        <v>2</v>
      </c>
      <c r="C12" s="702">
        <v>358</v>
      </c>
      <c r="D12" s="703">
        <v>294</v>
      </c>
      <c r="E12" s="704">
        <v>20.945945945945947</v>
      </c>
      <c r="F12" s="702">
        <v>170</v>
      </c>
      <c r="G12" s="703">
        <v>188</v>
      </c>
      <c r="H12" s="703">
        <v>189</v>
      </c>
      <c r="I12" s="703">
        <v>194</v>
      </c>
      <c r="J12" s="703">
        <v>173</v>
      </c>
    </row>
    <row r="13" spans="2:10" x14ac:dyDescent="0.3">
      <c r="B13" s="693" t="s">
        <v>149</v>
      </c>
      <c r="C13" s="697">
        <v>-230</v>
      </c>
      <c r="D13" s="698">
        <v>-199</v>
      </c>
      <c r="E13" s="699">
        <v>15.720995654685655</v>
      </c>
      <c r="F13" s="697">
        <v>-112</v>
      </c>
      <c r="G13" s="698">
        <v>-118</v>
      </c>
      <c r="H13" s="698">
        <v>-114</v>
      </c>
      <c r="I13" s="698">
        <v>-119</v>
      </c>
      <c r="J13" s="698">
        <v>-121</v>
      </c>
    </row>
    <row r="14" spans="2:10" x14ac:dyDescent="0.3">
      <c r="B14" s="693" t="s">
        <v>55</v>
      </c>
      <c r="C14" s="697">
        <v>-8</v>
      </c>
      <c r="D14" s="698">
        <v>-106</v>
      </c>
      <c r="E14" s="699">
        <v>0</v>
      </c>
      <c r="F14" s="697">
        <v>-5</v>
      </c>
      <c r="G14" s="698">
        <v>-3</v>
      </c>
      <c r="H14" s="698">
        <v>0</v>
      </c>
      <c r="I14" s="698">
        <v>0</v>
      </c>
      <c r="J14" s="698">
        <v>-96</v>
      </c>
    </row>
    <row r="15" spans="2:10" x14ac:dyDescent="0.3">
      <c r="B15" s="701" t="s">
        <v>1</v>
      </c>
      <c r="C15" s="702">
        <v>120</v>
      </c>
      <c r="D15" s="703">
        <v>-11</v>
      </c>
      <c r="E15" s="704" t="s">
        <v>294</v>
      </c>
      <c r="F15" s="702">
        <v>53</v>
      </c>
      <c r="G15" s="703">
        <v>67</v>
      </c>
      <c r="H15" s="703">
        <v>75</v>
      </c>
      <c r="I15" s="703">
        <v>75</v>
      </c>
      <c r="J15" s="703">
        <v>-44</v>
      </c>
    </row>
    <row r="16" spans="2:10" x14ac:dyDescent="0.3">
      <c r="B16" s="701" t="s">
        <v>130</v>
      </c>
      <c r="C16" s="702">
        <v>128</v>
      </c>
      <c r="D16" s="703">
        <v>95</v>
      </c>
      <c r="E16" s="704">
        <v>31.958762886597935</v>
      </c>
      <c r="F16" s="702">
        <v>58</v>
      </c>
      <c r="G16" s="703">
        <v>70</v>
      </c>
      <c r="H16" s="703">
        <v>75</v>
      </c>
      <c r="I16" s="703">
        <v>75</v>
      </c>
      <c r="J16" s="703">
        <v>52</v>
      </c>
    </row>
    <row r="17" spans="2:10" x14ac:dyDescent="0.3">
      <c r="B17" s="693" t="s">
        <v>343</v>
      </c>
      <c r="C17" s="697">
        <v>3</v>
      </c>
      <c r="D17" s="698">
        <v>11</v>
      </c>
      <c r="E17" s="699">
        <v>-67.226651480637813</v>
      </c>
      <c r="F17" s="697">
        <v>3</v>
      </c>
      <c r="G17" s="698">
        <v>0</v>
      </c>
      <c r="H17" s="698">
        <v>7</v>
      </c>
      <c r="I17" s="698">
        <v>14</v>
      </c>
      <c r="J17" s="698">
        <v>5</v>
      </c>
    </row>
    <row r="18" spans="2:10" x14ac:dyDescent="0.3">
      <c r="B18" s="693" t="s">
        <v>12</v>
      </c>
      <c r="C18" s="697">
        <v>0</v>
      </c>
      <c r="D18" s="698">
        <v>-2</v>
      </c>
      <c r="E18" s="699" t="s">
        <v>294</v>
      </c>
      <c r="F18" s="697">
        <v>0</v>
      </c>
      <c r="G18" s="698">
        <v>0</v>
      </c>
      <c r="H18" s="698">
        <v>-1</v>
      </c>
      <c r="I18" s="698">
        <v>0</v>
      </c>
      <c r="J18" s="698">
        <v>-1</v>
      </c>
    </row>
    <row r="19" spans="2:10" x14ac:dyDescent="0.3">
      <c r="B19" s="693" t="s">
        <v>54</v>
      </c>
      <c r="C19" s="697">
        <v>0</v>
      </c>
      <c r="D19" s="698">
        <v>0</v>
      </c>
      <c r="E19" s="700" t="s">
        <v>294</v>
      </c>
      <c r="F19" s="697">
        <v>0</v>
      </c>
      <c r="G19" s="698">
        <v>0</v>
      </c>
      <c r="H19" s="698">
        <v>-1</v>
      </c>
      <c r="I19" s="698">
        <v>0</v>
      </c>
      <c r="J19" s="698">
        <v>0</v>
      </c>
    </row>
    <row r="20" spans="2:10" x14ac:dyDescent="0.3">
      <c r="B20" s="701" t="s">
        <v>131</v>
      </c>
      <c r="C20" s="702">
        <v>123</v>
      </c>
      <c r="D20" s="703">
        <v>-2</v>
      </c>
      <c r="E20" s="704" t="s">
        <v>294</v>
      </c>
      <c r="F20" s="702">
        <v>56</v>
      </c>
      <c r="G20" s="703">
        <v>67</v>
      </c>
      <c r="H20" s="703">
        <v>80</v>
      </c>
      <c r="I20" s="703">
        <v>89</v>
      </c>
      <c r="J20" s="703">
        <v>-40</v>
      </c>
    </row>
    <row r="21" spans="2:10" x14ac:dyDescent="0.3">
      <c r="B21" s="693" t="s">
        <v>139</v>
      </c>
      <c r="C21" s="697">
        <v>-34</v>
      </c>
      <c r="D21" s="698">
        <v>6</v>
      </c>
      <c r="E21" s="699" t="s">
        <v>294</v>
      </c>
      <c r="F21" s="697">
        <v>-16</v>
      </c>
      <c r="G21" s="698">
        <v>-18</v>
      </c>
      <c r="H21" s="698">
        <v>-28</v>
      </c>
      <c r="I21" s="698">
        <v>-24</v>
      </c>
      <c r="J21" s="698">
        <v>17</v>
      </c>
    </row>
    <row r="22" spans="2:10" x14ac:dyDescent="0.3">
      <c r="B22" s="701" t="s">
        <v>183</v>
      </c>
      <c r="C22" s="702">
        <v>89</v>
      </c>
      <c r="D22" s="703">
        <v>4</v>
      </c>
      <c r="E22" s="704" t="s">
        <v>294</v>
      </c>
      <c r="F22" s="702">
        <v>40</v>
      </c>
      <c r="G22" s="703">
        <v>49</v>
      </c>
      <c r="H22" s="703">
        <v>52</v>
      </c>
      <c r="I22" s="703">
        <v>65</v>
      </c>
      <c r="J22" s="703">
        <v>-23</v>
      </c>
    </row>
    <row r="23" spans="2:10" x14ac:dyDescent="0.3">
      <c r="B23" s="693" t="s">
        <v>140</v>
      </c>
      <c r="C23" s="697">
        <v>13</v>
      </c>
      <c r="D23" s="698">
        <v>1</v>
      </c>
      <c r="E23" s="699" t="s">
        <v>294</v>
      </c>
      <c r="F23" s="697">
        <v>4</v>
      </c>
      <c r="G23" s="698">
        <v>9</v>
      </c>
      <c r="H23" s="698">
        <v>7</v>
      </c>
      <c r="I23" s="698">
        <v>9</v>
      </c>
      <c r="J23" s="698">
        <v>-4</v>
      </c>
    </row>
    <row r="24" spans="2:10" x14ac:dyDescent="0.3">
      <c r="B24" s="701" t="s">
        <v>132</v>
      </c>
      <c r="C24" s="702">
        <v>76</v>
      </c>
      <c r="D24" s="703">
        <v>3</v>
      </c>
      <c r="E24" s="704" t="s">
        <v>294</v>
      </c>
      <c r="F24" s="702">
        <v>36</v>
      </c>
      <c r="G24" s="703">
        <v>40</v>
      </c>
      <c r="H24" s="703">
        <v>45</v>
      </c>
      <c r="I24" s="703">
        <v>56</v>
      </c>
      <c r="J24" s="703">
        <v>-19</v>
      </c>
    </row>
    <row r="25" spans="2:10" ht="15.75" customHeight="1" x14ac:dyDescent="0.3">
      <c r="B25" s="705"/>
      <c r="C25" s="706">
        <v>0</v>
      </c>
      <c r="D25" s="706">
        <v>0</v>
      </c>
      <c r="E25" s="707">
        <v>0</v>
      </c>
      <c r="F25" s="706">
        <v>0</v>
      </c>
      <c r="G25" s="706">
        <v>0</v>
      </c>
      <c r="H25" s="706">
        <v>0</v>
      </c>
      <c r="I25" s="706">
        <v>0</v>
      </c>
      <c r="J25" s="706">
        <v>0</v>
      </c>
    </row>
    <row r="26" spans="2:10" ht="15" thickBot="1" x14ac:dyDescent="0.35">
      <c r="B26" s="687" t="s">
        <v>285</v>
      </c>
      <c r="C26" s="688">
        <v>0</v>
      </c>
      <c r="D26" s="688">
        <v>0</v>
      </c>
      <c r="E26" s="688">
        <v>0</v>
      </c>
      <c r="F26" s="688">
        <v>0</v>
      </c>
      <c r="G26" s="688">
        <v>0</v>
      </c>
      <c r="H26" s="688">
        <v>0</v>
      </c>
      <c r="I26" s="688">
        <v>0</v>
      </c>
      <c r="J26" s="688">
        <v>0</v>
      </c>
    </row>
    <row r="27" spans="2:10" ht="25.15" customHeight="1" thickTop="1" thickBot="1" x14ac:dyDescent="0.35">
      <c r="B27" s="708" t="s">
        <v>286</v>
      </c>
      <c r="C27" s="709">
        <v>0</v>
      </c>
      <c r="D27" s="709">
        <v>0</v>
      </c>
      <c r="E27" s="709">
        <v>0</v>
      </c>
      <c r="F27" s="709">
        <v>0</v>
      </c>
      <c r="G27" s="709">
        <v>0</v>
      </c>
      <c r="H27" s="709">
        <v>0</v>
      </c>
      <c r="I27" s="709">
        <v>0</v>
      </c>
      <c r="J27" s="709">
        <v>0</v>
      </c>
    </row>
    <row r="28" spans="2:10" ht="15" thickBot="1" x14ac:dyDescent="0.35">
      <c r="B28" s="710" t="s">
        <v>363</v>
      </c>
      <c r="C28" s="711">
        <v>1.84</v>
      </c>
      <c r="D28" s="712">
        <v>1.85</v>
      </c>
      <c r="E28" s="713">
        <v>-1.0000000000000009E-2</v>
      </c>
      <c r="F28" s="711">
        <v>1.84</v>
      </c>
      <c r="G28" s="712">
        <v>1.83</v>
      </c>
      <c r="H28" s="712">
        <v>1.84</v>
      </c>
      <c r="I28" s="712">
        <v>1.77</v>
      </c>
      <c r="J28" s="712">
        <v>1.85</v>
      </c>
    </row>
    <row r="29" spans="2:10" ht="15" thickBot="1" x14ac:dyDescent="0.35">
      <c r="B29" s="714" t="s">
        <v>287</v>
      </c>
      <c r="C29" s="715">
        <v>0</v>
      </c>
      <c r="D29" s="716">
        <v>0</v>
      </c>
      <c r="E29" s="716">
        <v>0</v>
      </c>
      <c r="F29" s="715">
        <v>0</v>
      </c>
      <c r="G29" s="716">
        <v>0</v>
      </c>
      <c r="H29" s="716">
        <v>0</v>
      </c>
      <c r="I29" s="716">
        <v>0</v>
      </c>
      <c r="J29" s="716">
        <v>0</v>
      </c>
    </row>
    <row r="30" spans="2:10" x14ac:dyDescent="0.3">
      <c r="B30" s="693" t="s">
        <v>58</v>
      </c>
      <c r="C30" s="697">
        <v>86</v>
      </c>
      <c r="D30" s="698">
        <v>73</v>
      </c>
      <c r="E30" s="699">
        <v>17.2</v>
      </c>
      <c r="F30" s="697">
        <v>43</v>
      </c>
      <c r="G30" s="698">
        <v>43</v>
      </c>
      <c r="H30" s="698">
        <v>48</v>
      </c>
      <c r="I30" s="698">
        <v>47</v>
      </c>
      <c r="J30" s="698">
        <v>44</v>
      </c>
    </row>
    <row r="31" spans="2:10" x14ac:dyDescent="0.3">
      <c r="B31" s="693" t="s">
        <v>78</v>
      </c>
      <c r="C31" s="697">
        <v>25</v>
      </c>
      <c r="D31" s="698">
        <v>17</v>
      </c>
      <c r="E31" s="699">
        <v>49.6</v>
      </c>
      <c r="F31" s="697">
        <v>9</v>
      </c>
      <c r="G31" s="698">
        <v>16</v>
      </c>
      <c r="H31" s="698">
        <v>15</v>
      </c>
      <c r="I31" s="698">
        <v>13</v>
      </c>
      <c r="J31" s="698">
        <v>11</v>
      </c>
    </row>
    <row r="32" spans="2:10" x14ac:dyDescent="0.3">
      <c r="B32" s="693" t="s">
        <v>56</v>
      </c>
      <c r="C32" s="697">
        <v>0</v>
      </c>
      <c r="D32" s="698">
        <v>3</v>
      </c>
      <c r="E32" s="699">
        <v>0</v>
      </c>
      <c r="F32" s="697">
        <v>0</v>
      </c>
      <c r="G32" s="698">
        <v>0</v>
      </c>
      <c r="H32" s="698">
        <v>2</v>
      </c>
      <c r="I32" s="698">
        <v>2</v>
      </c>
      <c r="J32" s="698">
        <v>2</v>
      </c>
    </row>
    <row r="33" spans="2:10" x14ac:dyDescent="0.3">
      <c r="B33" s="693" t="s">
        <v>288</v>
      </c>
      <c r="C33" s="697">
        <v>33</v>
      </c>
      <c r="D33" s="698">
        <v>24</v>
      </c>
      <c r="E33" s="699">
        <v>37.1</v>
      </c>
      <c r="F33" s="697">
        <v>17</v>
      </c>
      <c r="G33" s="698">
        <v>16</v>
      </c>
      <c r="H33" s="698">
        <v>17</v>
      </c>
      <c r="I33" s="698">
        <v>15</v>
      </c>
      <c r="J33" s="698">
        <v>17</v>
      </c>
    </row>
    <row r="34" spans="2:10" ht="15" thickBot="1" x14ac:dyDescent="0.35">
      <c r="B34" s="717" t="s">
        <v>137</v>
      </c>
      <c r="C34" s="718">
        <v>144</v>
      </c>
      <c r="D34" s="719">
        <v>117</v>
      </c>
      <c r="E34" s="720">
        <v>22.8</v>
      </c>
      <c r="F34" s="718">
        <v>69</v>
      </c>
      <c r="G34" s="719">
        <v>75</v>
      </c>
      <c r="H34" s="719">
        <v>82</v>
      </c>
      <c r="I34" s="719">
        <v>77</v>
      </c>
      <c r="J34" s="719">
        <v>74</v>
      </c>
    </row>
    <row r="35" spans="2:10" ht="15" thickBot="1" x14ac:dyDescent="0.35">
      <c r="B35" s="721" t="s">
        <v>289</v>
      </c>
      <c r="C35" s="722">
        <v>0</v>
      </c>
      <c r="D35" s="723">
        <v>0</v>
      </c>
      <c r="E35" s="723">
        <v>0</v>
      </c>
      <c r="F35" s="722">
        <v>0</v>
      </c>
      <c r="G35" s="723">
        <v>0</v>
      </c>
      <c r="H35" s="723">
        <v>0</v>
      </c>
      <c r="I35" s="723">
        <v>0</v>
      </c>
      <c r="J35" s="723">
        <v>0</v>
      </c>
    </row>
    <row r="36" spans="2:10" x14ac:dyDescent="0.3">
      <c r="B36" s="693" t="s">
        <v>19</v>
      </c>
      <c r="C36" s="697">
        <v>-121</v>
      </c>
      <c r="D36" s="698">
        <v>-111</v>
      </c>
      <c r="E36" s="699">
        <v>8.7019592392277669</v>
      </c>
      <c r="F36" s="697">
        <v>-58</v>
      </c>
      <c r="G36" s="698">
        <v>-63</v>
      </c>
      <c r="H36" s="698">
        <v>-66</v>
      </c>
      <c r="I36" s="698">
        <v>-67</v>
      </c>
      <c r="J36" s="698">
        <v>-69</v>
      </c>
    </row>
    <row r="37" spans="2:10" x14ac:dyDescent="0.3">
      <c r="B37" s="693" t="s">
        <v>18</v>
      </c>
      <c r="C37" s="697">
        <v>-91</v>
      </c>
      <c r="D37" s="698">
        <v>-71</v>
      </c>
      <c r="E37" s="699">
        <v>28.864655926417065</v>
      </c>
      <c r="F37" s="697">
        <v>-44</v>
      </c>
      <c r="G37" s="698">
        <v>-47</v>
      </c>
      <c r="H37" s="698">
        <v>-38</v>
      </c>
      <c r="I37" s="698">
        <v>-42</v>
      </c>
      <c r="J37" s="698">
        <v>-44</v>
      </c>
    </row>
    <row r="38" spans="2:10" x14ac:dyDescent="0.3">
      <c r="B38" s="693" t="s">
        <v>141</v>
      </c>
      <c r="C38" s="697">
        <v>-18</v>
      </c>
      <c r="D38" s="698">
        <v>-17</v>
      </c>
      <c r="E38" s="699">
        <v>6.7624068351208875</v>
      </c>
      <c r="F38" s="697">
        <v>-10</v>
      </c>
      <c r="G38" s="698">
        <v>-8</v>
      </c>
      <c r="H38" s="698">
        <v>-10</v>
      </c>
      <c r="I38" s="698">
        <v>-10</v>
      </c>
      <c r="J38" s="698">
        <v>-8</v>
      </c>
    </row>
    <row r="39" spans="2:10" x14ac:dyDescent="0.3">
      <c r="B39" s="701" t="s">
        <v>149</v>
      </c>
      <c r="C39" s="702">
        <v>-230</v>
      </c>
      <c r="D39" s="703">
        <v>-199</v>
      </c>
      <c r="E39" s="704">
        <v>15.720995654685655</v>
      </c>
      <c r="F39" s="702">
        <v>-112</v>
      </c>
      <c r="G39" s="703">
        <v>-118</v>
      </c>
      <c r="H39" s="703">
        <v>-114</v>
      </c>
      <c r="I39" s="703">
        <v>-119</v>
      </c>
      <c r="J39" s="703">
        <v>-121</v>
      </c>
    </row>
    <row r="40" spans="2:10" x14ac:dyDescent="0.3">
      <c r="B40" s="701" t="s">
        <v>55</v>
      </c>
      <c r="C40" s="724">
        <v>-8</v>
      </c>
      <c r="D40" s="703">
        <v>-106</v>
      </c>
      <c r="E40" s="725">
        <v>0</v>
      </c>
      <c r="F40" s="724">
        <v>-5</v>
      </c>
      <c r="G40" s="703">
        <v>-3</v>
      </c>
      <c r="H40" s="703">
        <v>0</v>
      </c>
      <c r="I40" s="703">
        <v>0</v>
      </c>
      <c r="J40" s="703">
        <v>-96</v>
      </c>
    </row>
    <row r="41" spans="2:10" ht="6.75" customHeight="1" x14ac:dyDescent="0.25">
      <c r="B41" s="771"/>
      <c r="C41" s="771"/>
      <c r="D41" s="771"/>
      <c r="E41" s="771"/>
      <c r="F41" s="771"/>
      <c r="G41" s="771"/>
      <c r="H41" s="771"/>
      <c r="I41" s="771"/>
      <c r="J41" s="771"/>
    </row>
    <row r="42" spans="2:10" ht="15" thickBot="1" x14ac:dyDescent="0.35">
      <c r="B42" s="687" t="s">
        <v>290</v>
      </c>
      <c r="C42" s="688">
        <v>0</v>
      </c>
      <c r="D42" s="688">
        <v>0</v>
      </c>
      <c r="E42" s="688">
        <v>0</v>
      </c>
      <c r="F42" s="688">
        <v>0</v>
      </c>
      <c r="G42" s="688">
        <v>0</v>
      </c>
      <c r="H42" s="688">
        <v>0</v>
      </c>
      <c r="I42" s="688">
        <v>0</v>
      </c>
      <c r="J42" s="688">
        <v>0</v>
      </c>
    </row>
    <row r="43" spans="2:10" ht="15" thickTop="1" x14ac:dyDescent="0.3">
      <c r="B43" s="772" t="s">
        <v>295</v>
      </c>
      <c r="C43" s="416">
        <v>8.9711197555289099E-2</v>
      </c>
      <c r="D43" s="417">
        <v>9.1378438913532228E-2</v>
      </c>
      <c r="E43" s="418">
        <v>-0.10000000000000009</v>
      </c>
      <c r="F43" s="416">
        <v>8.9711197555289099E-2</v>
      </c>
      <c r="G43" s="417">
        <v>9.5410256090108017E-2</v>
      </c>
      <c r="H43" s="417">
        <v>9.8129025347409235E-2</v>
      </c>
      <c r="I43" s="417">
        <v>0.10263404876322428</v>
      </c>
      <c r="J43" s="417">
        <v>9.1378438913532228E-2</v>
      </c>
    </row>
    <row r="44" spans="2:10" x14ac:dyDescent="0.3">
      <c r="B44" s="772" t="s">
        <v>152</v>
      </c>
      <c r="C44" s="416">
        <v>0.62483130904183537</v>
      </c>
      <c r="D44" s="417">
        <v>0.6768707482993197</v>
      </c>
      <c r="E44" s="418">
        <v>-5.2000000000000046</v>
      </c>
      <c r="F44" s="416">
        <v>0.62483130904183537</v>
      </c>
      <c r="G44" s="417">
        <v>0.63440860215053763</v>
      </c>
      <c r="H44" s="417">
        <v>0.63810930576070901</v>
      </c>
      <c r="I44" s="417">
        <v>0.65163934426229508</v>
      </c>
      <c r="J44" s="417">
        <v>0.6768707482993197</v>
      </c>
    </row>
    <row r="45" spans="2:10" x14ac:dyDescent="0.3">
      <c r="B45" s="772" t="s">
        <v>201</v>
      </c>
      <c r="C45" s="419">
        <v>4843</v>
      </c>
      <c r="D45" s="420">
        <v>5406</v>
      </c>
      <c r="E45" s="418">
        <v>-10.414354421013689</v>
      </c>
      <c r="F45" s="773">
        <v>4843</v>
      </c>
      <c r="G45" s="420">
        <v>4897</v>
      </c>
      <c r="H45" s="420">
        <v>4931</v>
      </c>
      <c r="I45" s="420">
        <v>5178</v>
      </c>
      <c r="J45" s="420">
        <v>5406</v>
      </c>
    </row>
    <row r="46" spans="2:10" ht="13.9" customHeight="1" x14ac:dyDescent="0.3">
      <c r="B46" s="749" t="s">
        <v>296</v>
      </c>
      <c r="C46" s="421">
        <v>497</v>
      </c>
      <c r="D46" s="422">
        <v>528</v>
      </c>
      <c r="E46" s="423">
        <v>-5.8712121212121211</v>
      </c>
      <c r="F46" s="774">
        <v>497</v>
      </c>
      <c r="G46" s="422">
        <v>503</v>
      </c>
      <c r="H46" s="422">
        <v>505</v>
      </c>
      <c r="I46" s="422">
        <v>508</v>
      </c>
      <c r="J46" s="422">
        <v>528</v>
      </c>
    </row>
    <row r="47" spans="2:10" ht="13.9" customHeight="1" x14ac:dyDescent="0.3">
      <c r="B47" s="415"/>
      <c r="C47" s="573"/>
      <c r="D47" s="420"/>
      <c r="E47" s="420"/>
      <c r="F47" s="420"/>
      <c r="G47" s="420"/>
      <c r="H47" s="418"/>
    </row>
    <row r="48" spans="2:10" s="12" customFormat="1" ht="13.9" customHeight="1" x14ac:dyDescent="0.3">
      <c r="B48" s="872" t="s">
        <v>325</v>
      </c>
      <c r="C48" s="872"/>
      <c r="D48" s="872"/>
      <c r="E48" s="872"/>
      <c r="F48" s="872"/>
      <c r="G48" s="872"/>
      <c r="H48" s="872"/>
    </row>
    <row r="49" spans="1:10" ht="13.9" customHeight="1" x14ac:dyDescent="0.3">
      <c r="B49" s="415"/>
      <c r="C49" s="573"/>
      <c r="D49" s="420"/>
      <c r="E49" s="420"/>
      <c r="F49" s="420"/>
      <c r="G49" s="420"/>
      <c r="H49" s="418"/>
    </row>
    <row r="50" spans="1:10" ht="15" thickBot="1" x14ac:dyDescent="0.4">
      <c r="B50" s="289"/>
      <c r="H50" s="418"/>
      <c r="J50" s="13" t="s">
        <v>50</v>
      </c>
    </row>
    <row r="51" spans="1:10" ht="46.5" customHeight="1" thickTop="1" thickBot="1" x14ac:dyDescent="0.35">
      <c r="A51" s="771"/>
      <c r="B51" s="775" t="s">
        <v>3</v>
      </c>
      <c r="C51" s="787">
        <v>43281</v>
      </c>
      <c r="D51" s="787">
        <v>43190</v>
      </c>
      <c r="E51" s="462" t="s">
        <v>234</v>
      </c>
      <c r="F51" s="787">
        <v>43100</v>
      </c>
      <c r="G51" s="462" t="s">
        <v>364</v>
      </c>
      <c r="H51" s="418"/>
    </row>
    <row r="52" spans="1:10" ht="15" thickTop="1" x14ac:dyDescent="0.3">
      <c r="A52" s="771"/>
      <c r="B52" s="788" t="s">
        <v>59</v>
      </c>
      <c r="C52" s="788"/>
      <c r="D52" s="788"/>
      <c r="E52" s="788"/>
      <c r="F52" s="788"/>
      <c r="G52" s="788"/>
      <c r="H52" s="418"/>
    </row>
    <row r="53" spans="1:10" x14ac:dyDescent="0.3">
      <c r="A53" s="771"/>
      <c r="B53" s="466" t="s">
        <v>309</v>
      </c>
      <c r="C53" s="436">
        <v>31760.433180021872</v>
      </c>
      <c r="D53" s="427">
        <v>28816</v>
      </c>
      <c r="E53" s="428">
        <v>10.218049625284118</v>
      </c>
      <c r="F53" s="427">
        <v>28817</v>
      </c>
      <c r="G53" s="428">
        <v>10.214224867341748</v>
      </c>
      <c r="H53" s="418"/>
    </row>
    <row r="54" spans="1:10" x14ac:dyDescent="0.3">
      <c r="A54" s="771"/>
      <c r="B54" s="466" t="s">
        <v>15</v>
      </c>
      <c r="C54" s="436">
        <v>29121</v>
      </c>
      <c r="D54" s="427">
        <v>26386</v>
      </c>
      <c r="E54" s="428">
        <v>10.36534525884939</v>
      </c>
      <c r="F54" s="427">
        <v>26571</v>
      </c>
      <c r="G54" s="428">
        <v>9.5969289827255277</v>
      </c>
      <c r="H54" s="418"/>
    </row>
    <row r="55" spans="1:10" x14ac:dyDescent="0.3">
      <c r="A55" s="771"/>
      <c r="B55" s="466" t="s">
        <v>310</v>
      </c>
      <c r="C55" s="546">
        <v>2519</v>
      </c>
      <c r="D55" s="547">
        <v>2055</v>
      </c>
      <c r="E55" s="548">
        <v>22.579075425790755</v>
      </c>
      <c r="F55" s="547">
        <v>1834</v>
      </c>
      <c r="G55" s="548">
        <v>37.350054525627044</v>
      </c>
      <c r="H55" s="418"/>
    </row>
    <row r="56" spans="1:10" x14ac:dyDescent="0.3">
      <c r="A56" s="771"/>
      <c r="B56" s="466"/>
      <c r="C56" s="546">
        <v>0</v>
      </c>
      <c r="D56" s="547">
        <v>0</v>
      </c>
      <c r="E56" s="548">
        <v>0</v>
      </c>
      <c r="F56" s="547">
        <v>0</v>
      </c>
      <c r="G56" s="547">
        <v>0</v>
      </c>
      <c r="H56" s="418"/>
    </row>
    <row r="57" spans="1:10" x14ac:dyDescent="0.3">
      <c r="A57" s="771"/>
      <c r="B57" s="437" t="s">
        <v>311</v>
      </c>
      <c r="C57" s="437"/>
      <c r="D57" s="437"/>
      <c r="E57" s="437"/>
      <c r="F57" s="437"/>
      <c r="G57" s="437"/>
      <c r="H57" s="418"/>
    </row>
    <row r="58" spans="1:10" x14ac:dyDescent="0.3">
      <c r="A58" s="771"/>
      <c r="B58" s="472" t="s">
        <v>8</v>
      </c>
      <c r="C58" s="549">
        <v>12731</v>
      </c>
      <c r="D58" s="550">
        <v>12603</v>
      </c>
      <c r="E58" s="551">
        <v>1.0156311989208919</v>
      </c>
      <c r="F58" s="550">
        <v>12517</v>
      </c>
      <c r="G58" s="551">
        <v>1.7096748422145882</v>
      </c>
      <c r="H58" s="418"/>
    </row>
    <row r="59" spans="1:10" x14ac:dyDescent="0.3">
      <c r="A59" s="771"/>
      <c r="B59" s="476" t="s">
        <v>299</v>
      </c>
      <c r="C59" s="489">
        <v>11204</v>
      </c>
      <c r="D59" s="552">
        <v>11127</v>
      </c>
      <c r="E59" s="553">
        <v>0.6920104250921183</v>
      </c>
      <c r="F59" s="552">
        <v>11098</v>
      </c>
      <c r="G59" s="553">
        <v>0.95512704991890429</v>
      </c>
      <c r="H59" s="418"/>
    </row>
    <row r="60" spans="1:10" x14ac:dyDescent="0.3">
      <c r="A60" s="771"/>
      <c r="B60" s="476" t="s">
        <v>7</v>
      </c>
      <c r="C60" s="489">
        <v>1527</v>
      </c>
      <c r="D60" s="552">
        <v>1476</v>
      </c>
      <c r="E60" s="553">
        <v>3.4552845528455287</v>
      </c>
      <c r="F60" s="552">
        <v>1419</v>
      </c>
      <c r="G60" s="553">
        <v>7.6109936575052854</v>
      </c>
      <c r="H60" s="418"/>
    </row>
    <row r="61" spans="1:10" x14ac:dyDescent="0.3">
      <c r="A61" s="771"/>
      <c r="B61" s="480" t="s">
        <v>6</v>
      </c>
      <c r="C61" s="554">
        <v>8634</v>
      </c>
      <c r="D61" s="555">
        <v>8637</v>
      </c>
      <c r="E61" s="556">
        <v>-3.473428273706148E-2</v>
      </c>
      <c r="F61" s="555">
        <v>8237</v>
      </c>
      <c r="G61" s="556">
        <v>4.819715915988831</v>
      </c>
      <c r="H61" s="418"/>
    </row>
    <row r="62" spans="1:10" x14ac:dyDescent="0.3">
      <c r="A62" s="771"/>
      <c r="B62" s="476" t="s">
        <v>87</v>
      </c>
      <c r="C62" s="489">
        <v>8126</v>
      </c>
      <c r="D62" s="552">
        <v>8386</v>
      </c>
      <c r="E62" s="553">
        <v>-3.1004054376341519</v>
      </c>
      <c r="F62" s="552">
        <v>7985</v>
      </c>
      <c r="G62" s="553">
        <v>1.7658108954289293</v>
      </c>
      <c r="H62" s="418"/>
    </row>
    <row r="63" spans="1:10" x14ac:dyDescent="0.3">
      <c r="A63" s="771"/>
      <c r="B63" s="476" t="s">
        <v>5</v>
      </c>
      <c r="C63" s="489">
        <v>508</v>
      </c>
      <c r="D63" s="552">
        <v>251</v>
      </c>
      <c r="E63" s="553" t="s">
        <v>294</v>
      </c>
      <c r="F63" s="552">
        <v>252</v>
      </c>
      <c r="G63" s="553" t="s">
        <v>294</v>
      </c>
      <c r="H63" s="418"/>
    </row>
    <row r="64" spans="1:10" x14ac:dyDescent="0.3">
      <c r="A64" s="771"/>
      <c r="B64" s="480" t="s">
        <v>4</v>
      </c>
      <c r="C64" s="554">
        <v>1679</v>
      </c>
      <c r="D64" s="555">
        <v>1430</v>
      </c>
      <c r="E64" s="556">
        <v>17.412587412587413</v>
      </c>
      <c r="F64" s="555">
        <v>1457</v>
      </c>
      <c r="G64" s="556">
        <v>15.236787920384351</v>
      </c>
      <c r="H64" s="418"/>
    </row>
    <row r="65" spans="1:8" x14ac:dyDescent="0.3">
      <c r="A65" s="771"/>
      <c r="B65" s="484" t="s">
        <v>158</v>
      </c>
      <c r="C65" s="557">
        <v>23044</v>
      </c>
      <c r="D65" s="558">
        <v>22670</v>
      </c>
      <c r="E65" s="559">
        <v>1.6497573886193206</v>
      </c>
      <c r="F65" s="558">
        <v>22211</v>
      </c>
      <c r="G65" s="559">
        <v>3.7503939489442168</v>
      </c>
      <c r="H65" s="418"/>
    </row>
    <row r="66" spans="1:8" x14ac:dyDescent="0.3">
      <c r="A66" s="771"/>
      <c r="B66" s="488" t="s">
        <v>312</v>
      </c>
      <c r="C66" s="489">
        <v>22052</v>
      </c>
      <c r="D66" s="552">
        <v>21620</v>
      </c>
      <c r="E66" s="553">
        <v>1.9981498612395929</v>
      </c>
      <c r="F66" s="552">
        <v>21095</v>
      </c>
      <c r="G66" s="553">
        <v>4.5366200521450581</v>
      </c>
      <c r="H66" s="418"/>
    </row>
    <row r="67" spans="1:8" x14ac:dyDescent="0.3">
      <c r="A67" s="771"/>
      <c r="B67" s="490" t="s">
        <v>313</v>
      </c>
      <c r="C67" s="496">
        <v>992</v>
      </c>
      <c r="D67" s="560">
        <v>1050</v>
      </c>
      <c r="E67" s="561">
        <v>-5.5238095238095237</v>
      </c>
      <c r="F67" s="560">
        <v>1116</v>
      </c>
      <c r="G67" s="561">
        <v>-11.111111111111111</v>
      </c>
      <c r="H67" s="418"/>
    </row>
    <row r="68" spans="1:8" x14ac:dyDescent="0.3">
      <c r="A68" s="771"/>
      <c r="B68" s="494" t="s">
        <v>339</v>
      </c>
      <c r="C68" s="489">
        <v>-920</v>
      </c>
      <c r="D68" s="552">
        <v>-965</v>
      </c>
      <c r="E68" s="553">
        <v>-4.6632124352331603</v>
      </c>
      <c r="F68" s="552">
        <v>-962</v>
      </c>
      <c r="G68" s="553">
        <v>-4.3659043659043659</v>
      </c>
      <c r="H68" s="418"/>
    </row>
    <row r="69" spans="1:8" x14ac:dyDescent="0.3">
      <c r="A69" s="771"/>
      <c r="B69" s="484" t="s">
        <v>193</v>
      </c>
      <c r="C69" s="557">
        <v>22124</v>
      </c>
      <c r="D69" s="558">
        <v>21705</v>
      </c>
      <c r="E69" s="559">
        <v>1.9304307763188207</v>
      </c>
      <c r="F69" s="558">
        <v>21249</v>
      </c>
      <c r="G69" s="559">
        <v>4.1178408395689212</v>
      </c>
      <c r="H69" s="418"/>
    </row>
    <row r="70" spans="1:8" x14ac:dyDescent="0.3">
      <c r="A70" s="771"/>
      <c r="B70" s="562" t="s">
        <v>303</v>
      </c>
      <c r="C70" s="563">
        <v>1596</v>
      </c>
      <c r="D70" s="564">
        <v>1553</v>
      </c>
      <c r="E70" s="565">
        <v>2.7688345138441726</v>
      </c>
      <c r="F70" s="564">
        <v>1573</v>
      </c>
      <c r="G70" s="565">
        <v>1.4621741894469167</v>
      </c>
      <c r="H70" s="418"/>
    </row>
    <row r="71" spans="1:8" x14ac:dyDescent="0.3">
      <c r="A71" s="771"/>
      <c r="B71" s="466"/>
      <c r="C71" s="497">
        <v>0</v>
      </c>
      <c r="D71" s="566">
        <v>0</v>
      </c>
      <c r="E71" s="567">
        <v>0</v>
      </c>
      <c r="F71" s="566">
        <v>0</v>
      </c>
      <c r="G71" s="566">
        <v>0</v>
      </c>
      <c r="H71" s="418"/>
    </row>
    <row r="72" spans="1:8" x14ac:dyDescent="0.3">
      <c r="A72" s="771"/>
      <c r="B72" s="437" t="s">
        <v>314</v>
      </c>
      <c r="C72" s="437"/>
      <c r="D72" s="437"/>
      <c r="E72" s="437"/>
      <c r="F72" s="437"/>
      <c r="G72" s="437"/>
      <c r="H72" s="418"/>
    </row>
    <row r="73" spans="1:8" x14ac:dyDescent="0.3">
      <c r="A73" s="771"/>
      <c r="B73" s="568" t="s">
        <v>21</v>
      </c>
      <c r="C73" s="436">
        <v>21604</v>
      </c>
      <c r="D73" s="427">
        <v>20591</v>
      </c>
      <c r="E73" s="428">
        <v>4.9196250789179743</v>
      </c>
      <c r="F73" s="427">
        <v>20674</v>
      </c>
      <c r="G73" s="428">
        <v>4.4984037922027671</v>
      </c>
      <c r="H73" s="418"/>
    </row>
    <row r="74" spans="1:8" x14ac:dyDescent="0.3">
      <c r="A74" s="771"/>
      <c r="B74" s="498" t="s">
        <v>31</v>
      </c>
      <c r="C74" s="436">
        <v>12913</v>
      </c>
      <c r="D74" s="427">
        <v>12043</v>
      </c>
      <c r="E74" s="428">
        <v>7.2241135929585658</v>
      </c>
      <c r="F74" s="427">
        <v>12054</v>
      </c>
      <c r="G74" s="428">
        <v>7.1262651402024231</v>
      </c>
      <c r="H74" s="418"/>
    </row>
    <row r="75" spans="1:8" x14ac:dyDescent="0.3">
      <c r="A75" s="771"/>
      <c r="B75" s="498" t="s">
        <v>315</v>
      </c>
      <c r="C75" s="436">
        <v>8691</v>
      </c>
      <c r="D75" s="427">
        <v>8548</v>
      </c>
      <c r="E75" s="428">
        <v>1.6729059429106223</v>
      </c>
      <c r="F75" s="427">
        <v>8619</v>
      </c>
      <c r="G75" s="428">
        <v>0.83536373129133312</v>
      </c>
      <c r="H75" s="418"/>
    </row>
    <row r="76" spans="1:8" x14ac:dyDescent="0.3">
      <c r="A76" s="771"/>
      <c r="B76" s="498" t="s">
        <v>163</v>
      </c>
      <c r="C76" s="436">
        <v>0</v>
      </c>
      <c r="D76" s="427">
        <v>0</v>
      </c>
      <c r="E76" s="428">
        <v>0</v>
      </c>
      <c r="F76" s="427">
        <v>1</v>
      </c>
      <c r="G76" s="428" t="s">
        <v>294</v>
      </c>
      <c r="H76" s="418"/>
    </row>
    <row r="77" spans="1:8" x14ac:dyDescent="0.3">
      <c r="A77" s="771"/>
      <c r="B77" s="789" t="s">
        <v>186</v>
      </c>
      <c r="C77" s="436">
        <v>0</v>
      </c>
      <c r="D77" s="427">
        <v>0</v>
      </c>
      <c r="E77" s="428">
        <v>0</v>
      </c>
      <c r="F77" s="427">
        <v>0</v>
      </c>
      <c r="G77" s="428">
        <v>0</v>
      </c>
      <c r="H77" s="418"/>
    </row>
    <row r="78" spans="1:8" x14ac:dyDescent="0.3">
      <c r="A78" s="771"/>
      <c r="B78" s="568" t="s">
        <v>187</v>
      </c>
      <c r="C78" s="436">
        <v>15</v>
      </c>
      <c r="D78" s="427">
        <v>13</v>
      </c>
      <c r="E78" s="428">
        <v>15.384615384615385</v>
      </c>
      <c r="F78" s="427">
        <v>13</v>
      </c>
      <c r="G78" s="428">
        <v>15.384615384615385</v>
      </c>
      <c r="H78" s="418"/>
    </row>
    <row r="79" spans="1:8" x14ac:dyDescent="0.3">
      <c r="A79" s="771"/>
      <c r="B79" s="502" t="s">
        <v>147</v>
      </c>
      <c r="C79" s="507">
        <v>21619</v>
      </c>
      <c r="D79" s="504">
        <v>20604</v>
      </c>
      <c r="E79" s="505">
        <v>4.9262279169093377</v>
      </c>
      <c r="F79" s="504">
        <v>20687</v>
      </c>
      <c r="G79" s="505">
        <v>4.5052448397544351</v>
      </c>
      <c r="H79" s="418"/>
    </row>
    <row r="80" spans="1:8" x14ac:dyDescent="0.3">
      <c r="A80" s="771"/>
      <c r="B80" s="498" t="s">
        <v>365</v>
      </c>
      <c r="C80" s="436">
        <v>5638</v>
      </c>
      <c r="D80" s="427">
        <v>5959</v>
      </c>
      <c r="E80" s="428">
        <v>-5.386809867427421</v>
      </c>
      <c r="F80" s="427">
        <v>6026</v>
      </c>
      <c r="G80" s="428">
        <v>-6.4387653501493531</v>
      </c>
      <c r="H80" s="418"/>
    </row>
    <row r="81" spans="1:10" x14ac:dyDescent="0.3">
      <c r="A81" s="771"/>
      <c r="B81" s="498" t="s">
        <v>56</v>
      </c>
      <c r="C81" s="436">
        <v>0</v>
      </c>
      <c r="D81" s="427">
        <v>0</v>
      </c>
      <c r="E81" s="428">
        <v>0</v>
      </c>
      <c r="F81" s="427">
        <v>0</v>
      </c>
      <c r="G81" s="428">
        <v>0</v>
      </c>
      <c r="H81" s="418"/>
    </row>
    <row r="82" spans="1:10" x14ac:dyDescent="0.3">
      <c r="A82" s="771"/>
      <c r="B82" s="502" t="s">
        <v>96</v>
      </c>
      <c r="C82" s="507">
        <v>5638</v>
      </c>
      <c r="D82" s="504">
        <v>5959</v>
      </c>
      <c r="E82" s="505">
        <v>-5.386809867427421</v>
      </c>
      <c r="F82" s="504">
        <v>6026</v>
      </c>
      <c r="G82" s="505">
        <v>-6.4387653501493531</v>
      </c>
      <c r="H82" s="418"/>
    </row>
    <row r="83" spans="1:10" x14ac:dyDescent="0.3">
      <c r="A83" s="771"/>
      <c r="B83" s="502" t="s">
        <v>148</v>
      </c>
      <c r="C83" s="507">
        <v>1894</v>
      </c>
      <c r="D83" s="504">
        <v>2026</v>
      </c>
      <c r="E83" s="505">
        <v>-6.5153010858835136</v>
      </c>
      <c r="F83" s="504">
        <v>2150</v>
      </c>
      <c r="G83" s="505">
        <v>-11.906976744186046</v>
      </c>
      <c r="H83" s="418"/>
    </row>
    <row r="84" spans="1:10" x14ac:dyDescent="0.3">
      <c r="A84" s="771"/>
      <c r="B84" s="484" t="s">
        <v>304</v>
      </c>
      <c r="C84" s="485">
        <v>29151</v>
      </c>
      <c r="D84" s="486">
        <v>28589</v>
      </c>
      <c r="E84" s="487">
        <v>1.9657910385113153</v>
      </c>
      <c r="F84" s="486">
        <v>28863</v>
      </c>
      <c r="G84" s="487">
        <v>0.99781727471156845</v>
      </c>
      <c r="H84" s="418"/>
    </row>
    <row r="85" spans="1:10" x14ac:dyDescent="0.3">
      <c r="A85" s="771"/>
      <c r="B85" s="790" t="s">
        <v>369</v>
      </c>
      <c r="C85" s="508">
        <v>0</v>
      </c>
      <c r="D85" s="509">
        <v>0</v>
      </c>
      <c r="E85" s="510">
        <v>0</v>
      </c>
      <c r="F85" s="509">
        <v>0</v>
      </c>
      <c r="G85" s="510">
        <v>0</v>
      </c>
      <c r="H85" s="418"/>
    </row>
    <row r="86" spans="1:10" x14ac:dyDescent="0.3">
      <c r="A86" s="771"/>
      <c r="B86" s="789" t="s">
        <v>370</v>
      </c>
      <c r="C86" s="436">
        <v>4179</v>
      </c>
      <c r="D86" s="427">
        <v>4144</v>
      </c>
      <c r="E86" s="428">
        <v>0.84459459459459463</v>
      </c>
      <c r="F86" s="427">
        <v>4124</v>
      </c>
      <c r="G86" s="428">
        <v>1.3336566440349176</v>
      </c>
      <c r="H86" s="418"/>
    </row>
    <row r="87" spans="1:10" ht="6" customHeight="1" x14ac:dyDescent="0.3">
      <c r="A87" s="771"/>
      <c r="B87" s="392"/>
      <c r="C87" s="508">
        <v>0</v>
      </c>
      <c r="D87" s="509">
        <v>0</v>
      </c>
      <c r="E87" s="510">
        <v>0</v>
      </c>
      <c r="F87" s="509">
        <v>0</v>
      </c>
      <c r="G87" s="510">
        <v>0</v>
      </c>
      <c r="H87" s="418"/>
    </row>
    <row r="88" spans="1:10" x14ac:dyDescent="0.3">
      <c r="A88" s="771"/>
      <c r="B88" s="437" t="s">
        <v>316</v>
      </c>
      <c r="C88" s="437"/>
      <c r="D88" s="437"/>
      <c r="E88" s="437"/>
      <c r="F88" s="437"/>
      <c r="G88" s="437"/>
      <c r="H88" s="418"/>
    </row>
    <row r="89" spans="1:10" x14ac:dyDescent="0.3">
      <c r="A89" s="771"/>
      <c r="B89" s="494" t="s">
        <v>200</v>
      </c>
      <c r="C89" s="413">
        <v>4.4034090909090912E-2</v>
      </c>
      <c r="D89" s="414">
        <v>4.7310407463980512E-2</v>
      </c>
      <c r="E89" s="569">
        <v>-0.29999999999999982</v>
      </c>
      <c r="F89" s="414">
        <v>5.1252943155062229E-2</v>
      </c>
      <c r="G89" s="569">
        <v>-0.69999999999999929</v>
      </c>
      <c r="H89" s="418"/>
    </row>
    <row r="90" spans="1:10" x14ac:dyDescent="0.3">
      <c r="A90" s="771"/>
      <c r="B90" s="513" t="s">
        <v>221</v>
      </c>
      <c r="C90" s="514">
        <v>0.92626728110599077</v>
      </c>
      <c r="D90" s="515">
        <v>0.91535776614310649</v>
      </c>
      <c r="E90" s="516">
        <v>1</v>
      </c>
      <c r="F90" s="515">
        <v>0.86710418375717802</v>
      </c>
      <c r="G90" s="516">
        <v>6</v>
      </c>
      <c r="H90" s="418"/>
    </row>
    <row r="91" spans="1:10" x14ac:dyDescent="0.3">
      <c r="H91" s="418"/>
    </row>
    <row r="92" spans="1:10" ht="55.5" customHeight="1" x14ac:dyDescent="0.25">
      <c r="B92" s="871" t="s">
        <v>393</v>
      </c>
      <c r="C92" s="871"/>
      <c r="D92" s="871"/>
      <c r="E92" s="871"/>
      <c r="F92" s="871"/>
      <c r="G92" s="871"/>
      <c r="H92" s="871"/>
      <c r="I92" s="871"/>
      <c r="J92" s="871"/>
    </row>
    <row r="93" spans="1:10" x14ac:dyDescent="0.3">
      <c r="H93" s="418"/>
    </row>
  </sheetData>
  <mergeCells count="11">
    <mergeCell ref="B92:J92"/>
    <mergeCell ref="I3:I4"/>
    <mergeCell ref="J3:J4"/>
    <mergeCell ref="G3:G4"/>
    <mergeCell ref="H3:H4"/>
    <mergeCell ref="B48:H48"/>
    <mergeCell ref="B3:B4"/>
    <mergeCell ref="C3:C4"/>
    <mergeCell ref="D3:D4"/>
    <mergeCell ref="E3:E4"/>
    <mergeCell ref="F3:F4"/>
  </mergeCells>
  <pageMargins left="0.70866141732283472" right="0.70866141732283472" top="0.74803149606299213" bottom="0.74803149606299213" header="0.31496062992125984" footer="0.31496062992125984"/>
  <pageSetup paperSize="9" scale="5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23"/>
  <sheetViews>
    <sheetView showGridLines="0" zoomScaleNormal="100" zoomScaleSheetLayoutView="91" workbookViewId="0"/>
  </sheetViews>
  <sheetFormatPr baseColWidth="10" defaultRowHeight="12.5" x14ac:dyDescent="0.25"/>
  <cols>
    <col min="2" max="2" customWidth="true" width="34.453125" collapsed="true"/>
    <col min="3" max="7" customWidth="true" width="18.7265625" collapsed="true"/>
    <col min="8" max="8" customWidth="true" width="16.54296875" collapsed="true"/>
    <col min="9" max="10" customWidth="true" width="12.81640625" collapsed="true"/>
  </cols>
  <sheetData>
    <row r="1" spans="1:248" s="21" customFormat="1" ht="14.5" x14ac:dyDescent="0.35">
      <c r="D1" s="38"/>
      <c r="E1" s="38"/>
      <c r="F1" s="38"/>
      <c r="G1" s="38"/>
      <c r="H1" s="38"/>
      <c r="I1" s="38"/>
      <c r="J1" s="38"/>
      <c r="K1" s="38"/>
      <c r="L1" s="38"/>
    </row>
    <row r="2" spans="1:248" s="21" customFormat="1" ht="23.5" x14ac:dyDescent="0.55000000000000004">
      <c r="B2" s="26" t="s">
        <v>64</v>
      </c>
    </row>
    <row r="3" spans="1:248" s="21" customFormat="1" ht="6.75" customHeight="1" x14ac:dyDescent="0.35">
      <c r="E3" s="4"/>
    </row>
    <row r="4" spans="1:248" s="21" customFormat="1" ht="3" customHeight="1" x14ac:dyDescent="0.35">
      <c r="A4" s="39"/>
      <c r="B4" s="235"/>
      <c r="C4" s="235"/>
      <c r="D4" s="235"/>
      <c r="E4" s="235"/>
      <c r="F4" s="235"/>
      <c r="G4" s="235"/>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row>
    <row r="5" spans="1:248" s="21" customFormat="1" ht="25.5" customHeight="1" x14ac:dyDescent="0.4">
      <c r="A5" s="39"/>
      <c r="B5" s="130"/>
      <c r="C5" s="268"/>
      <c r="D5" s="268"/>
      <c r="E5" s="268"/>
      <c r="F5" s="268"/>
      <c r="G5" s="268"/>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row>
    <row r="6" spans="1:248" s="21" customFormat="1" ht="17.5" thickBot="1" x14ac:dyDescent="0.45">
      <c r="A6" s="40"/>
      <c r="B6" s="97" t="s">
        <v>3</v>
      </c>
      <c r="C6" s="269">
        <v>42916</v>
      </c>
      <c r="D6" s="269">
        <v>43008</v>
      </c>
      <c r="E6" s="269">
        <v>43100</v>
      </c>
      <c r="F6" s="269">
        <v>43190</v>
      </c>
      <c r="G6" s="269">
        <v>43281</v>
      </c>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row>
    <row r="7" spans="1:248" s="21" customFormat="1" ht="17" x14ac:dyDescent="0.35">
      <c r="A7" s="39"/>
      <c r="B7" s="131" t="s">
        <v>39</v>
      </c>
      <c r="C7" s="270">
        <v>766</v>
      </c>
      <c r="D7" s="270">
        <v>762</v>
      </c>
      <c r="E7" s="270">
        <v>761.94318895970946</v>
      </c>
      <c r="F7" s="270">
        <v>760</v>
      </c>
      <c r="G7" s="155">
        <v>775</v>
      </c>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row>
    <row r="8" spans="1:248" s="21" customFormat="1" ht="17" x14ac:dyDescent="0.35">
      <c r="A8" s="39"/>
      <c r="B8" s="143" t="s">
        <v>165</v>
      </c>
      <c r="C8" s="270">
        <v>9</v>
      </c>
      <c r="D8" s="270">
        <v>9</v>
      </c>
      <c r="E8" s="270">
        <v>9.9654610099999754</v>
      </c>
      <c r="F8" s="270">
        <v>7</v>
      </c>
      <c r="G8" s="155">
        <v>7</v>
      </c>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row>
    <row r="9" spans="1:248" s="21" customFormat="1" ht="17" x14ac:dyDescent="0.35">
      <c r="A9" s="39"/>
      <c r="B9" s="131" t="s">
        <v>38</v>
      </c>
      <c r="C9" s="270">
        <v>84188</v>
      </c>
      <c r="D9" s="270">
        <v>83375</v>
      </c>
      <c r="E9" s="270">
        <v>82327.056811040296</v>
      </c>
      <c r="F9" s="270">
        <v>81676</v>
      </c>
      <c r="G9" s="155">
        <v>81195</v>
      </c>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row>
    <row r="10" spans="1:248" s="21" customFormat="1" ht="17" x14ac:dyDescent="0.35">
      <c r="A10" s="39"/>
      <c r="B10" s="143" t="s">
        <v>165</v>
      </c>
      <c r="C10" s="270">
        <v>3491</v>
      </c>
      <c r="D10" s="270">
        <v>3523</v>
      </c>
      <c r="E10" s="270">
        <v>3465.0345389899999</v>
      </c>
      <c r="F10" s="270">
        <v>3454</v>
      </c>
      <c r="G10" s="155">
        <v>3345</v>
      </c>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row>
    <row r="11" spans="1:248" s="21" customFormat="1" ht="17" x14ac:dyDescent="0.35">
      <c r="A11" s="39"/>
      <c r="B11" s="129" t="s">
        <v>9</v>
      </c>
      <c r="C11" s="157">
        <v>84954</v>
      </c>
      <c r="D11" s="157">
        <v>84137</v>
      </c>
      <c r="E11" s="157">
        <v>83089</v>
      </c>
      <c r="F11" s="157">
        <v>82436</v>
      </c>
      <c r="G11" s="157">
        <v>81970</v>
      </c>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row>
    <row r="12" spans="1:248" s="4" customFormat="1" ht="14.5" x14ac:dyDescent="0.35">
      <c r="D12" s="55"/>
      <c r="E12" s="56"/>
      <c r="F12" s="57"/>
      <c r="G12" s="57"/>
      <c r="H12" s="57"/>
      <c r="I12" s="57"/>
    </row>
    <row r="13" spans="1:248" s="4" customFormat="1" ht="14.5" x14ac:dyDescent="0.35">
      <c r="D13" s="55"/>
      <c r="E13" s="56"/>
      <c r="F13" s="57"/>
      <c r="G13" s="57"/>
      <c r="H13" s="57"/>
      <c r="I13" s="57"/>
    </row>
    <row r="14" spans="1:248" s="21" customFormat="1" ht="23.5" x14ac:dyDescent="0.55000000000000004">
      <c r="B14" s="26" t="s">
        <v>84</v>
      </c>
      <c r="E14" s="4"/>
    </row>
    <row r="15" spans="1:248" s="21" customFormat="1" ht="11.25" customHeight="1" x14ac:dyDescent="0.35">
      <c r="E15" s="31"/>
      <c r="F15" s="31"/>
    </row>
    <row r="16" spans="1:248" s="21" customFormat="1" ht="3" customHeight="1" x14ac:dyDescent="0.35">
      <c r="A16" s="39"/>
      <c r="B16" s="235"/>
      <c r="C16" s="235"/>
      <c r="D16" s="235"/>
      <c r="E16" s="235"/>
      <c r="F16" s="235"/>
      <c r="G16" s="235"/>
      <c r="H16" s="235"/>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c r="IE16" s="39"/>
      <c r="IF16" s="39"/>
      <c r="IG16" s="39"/>
      <c r="IH16" s="39"/>
      <c r="II16" s="39"/>
      <c r="IJ16" s="39"/>
      <c r="IK16" s="39"/>
      <c r="IL16" s="39"/>
      <c r="IM16" s="39"/>
      <c r="IN16" s="39"/>
    </row>
    <row r="17" spans="2:12" s="21" customFormat="1" ht="17" x14ac:dyDescent="0.35">
      <c r="B17" s="158"/>
      <c r="C17" s="874">
        <v>43281</v>
      </c>
      <c r="D17" s="874"/>
      <c r="E17" s="874"/>
      <c r="F17" s="874"/>
      <c r="G17" s="874"/>
      <c r="H17" s="874"/>
      <c r="K17" s="38"/>
    </row>
    <row r="18" spans="2:12" s="21" customFormat="1" ht="17.5" thickBot="1" x14ac:dyDescent="0.4">
      <c r="B18" s="271" t="s">
        <v>3</v>
      </c>
      <c r="C18" s="577" t="s">
        <v>166</v>
      </c>
      <c r="D18" s="577" t="s">
        <v>167</v>
      </c>
      <c r="E18" s="577" t="s">
        <v>168</v>
      </c>
      <c r="F18" s="577" t="s">
        <v>169</v>
      </c>
      <c r="G18" s="577" t="s">
        <v>170</v>
      </c>
      <c r="H18" s="577" t="s">
        <v>41</v>
      </c>
      <c r="K18" s="38"/>
    </row>
    <row r="19" spans="2:12" s="21" customFormat="1" ht="17" x14ac:dyDescent="0.35">
      <c r="B19" s="131" t="s">
        <v>40</v>
      </c>
      <c r="C19" s="272">
        <v>21291</v>
      </c>
      <c r="D19" s="272">
        <v>30921</v>
      </c>
      <c r="E19" s="272">
        <v>21611</v>
      </c>
      <c r="F19" s="272">
        <v>4307</v>
      </c>
      <c r="G19" s="272">
        <v>3065</v>
      </c>
      <c r="H19" s="272">
        <v>81195</v>
      </c>
      <c r="K19" s="38"/>
    </row>
    <row r="20" spans="2:12" s="21" customFormat="1" ht="17" x14ac:dyDescent="0.35">
      <c r="B20" s="143" t="s">
        <v>165</v>
      </c>
      <c r="C20" s="272">
        <v>220</v>
      </c>
      <c r="D20" s="272">
        <v>477</v>
      </c>
      <c r="E20" s="272">
        <v>686</v>
      </c>
      <c r="F20" s="272">
        <v>647</v>
      </c>
      <c r="G20" s="272">
        <v>1315</v>
      </c>
      <c r="H20" s="272">
        <v>3345</v>
      </c>
      <c r="K20" s="38"/>
    </row>
    <row r="21" spans="2:12" s="21" customFormat="1" ht="3" customHeight="1" x14ac:dyDescent="0.35">
      <c r="B21" s="235"/>
      <c r="C21" s="235"/>
      <c r="D21" s="235"/>
      <c r="E21" s="235"/>
      <c r="F21" s="235"/>
      <c r="G21" s="235"/>
      <c r="H21" s="235"/>
      <c r="K21" s="38"/>
    </row>
    <row r="22" spans="2:12" s="21" customFormat="1" ht="14.5" x14ac:dyDescent="0.35">
      <c r="E22" s="4"/>
      <c r="K22" s="38"/>
    </row>
    <row r="23" spans="2:12" s="21" customFormat="1" ht="33.75" customHeight="1" x14ac:dyDescent="0.35">
      <c r="B23" s="873" t="s">
        <v>208</v>
      </c>
      <c r="C23" s="873"/>
      <c r="D23" s="873"/>
      <c r="E23" s="873"/>
      <c r="F23" s="873"/>
      <c r="G23" s="873"/>
      <c r="H23" s="873"/>
      <c r="I23" s="159"/>
      <c r="J23" s="159"/>
      <c r="K23" s="94"/>
      <c r="L23" s="62"/>
    </row>
  </sheetData>
  <mergeCells count="2">
    <mergeCell ref="B23:H23"/>
    <mergeCell ref="C17:H17"/>
  </mergeCells>
  <pageMargins left="0.70866141732283472" right="0.70866141732283472" top="0.74803149606299213" bottom="0.74803149606299213" header="0.31496062992125984" footer="0.31496062992125984"/>
  <pageSetup paperSize="9" scale="86" orientation="landscape" r:id="rId1"/>
  <colBreaks count="1" manualBreakCount="1">
    <brk id="10"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D49"/>
  <sheetViews>
    <sheetView showGridLines="0" zoomScaleNormal="100" zoomScaleSheetLayoutView="70" workbookViewId="0"/>
  </sheetViews>
  <sheetFormatPr baseColWidth="10" defaultColWidth="11.453125" defaultRowHeight="14.5" x14ac:dyDescent="0.35"/>
  <cols>
    <col min="1" max="1" customWidth="true" style="21" width="6.81640625" collapsed="true"/>
    <col min="2" max="2" customWidth="true" style="21" width="32.26953125" collapsed="true"/>
    <col min="3" max="3" bestFit="true" customWidth="true" style="21" width="17.54296875" collapsed="true"/>
    <col min="4" max="4" customWidth="true" style="21" width="15.1796875" collapsed="true"/>
    <col min="5" max="5" bestFit="true" customWidth="true" style="4" width="17.54296875" collapsed="true"/>
    <col min="6" max="7" customWidth="true" style="21" width="15.1796875" collapsed="true"/>
    <col min="8" max="8" customWidth="true" style="21" width="13.54296875" collapsed="true"/>
    <col min="9" max="10" customWidth="true" style="21" width="12.453125" collapsed="true"/>
    <col min="11" max="16384" style="21" width="11.453125" collapsed="true"/>
  </cols>
  <sheetData>
    <row r="1" spans="1:238" x14ac:dyDescent="0.35">
      <c r="E1" s="21"/>
      <c r="F1" s="4"/>
    </row>
    <row r="2" spans="1:238" ht="27" x14ac:dyDescent="0.55000000000000004">
      <c r="B2" s="26" t="s">
        <v>224</v>
      </c>
      <c r="E2" s="31"/>
      <c r="F2" s="31"/>
    </row>
    <row r="4" spans="1:238" ht="3" customHeight="1" x14ac:dyDescent="0.35">
      <c r="A4" s="39"/>
      <c r="B4" s="235"/>
      <c r="C4" s="235"/>
      <c r="D4" s="235"/>
      <c r="E4" s="235"/>
      <c r="F4" s="235"/>
      <c r="G4" s="235"/>
      <c r="H4" s="235"/>
      <c r="J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row>
    <row r="5" spans="1:238" ht="17.5" thickBot="1" x14ac:dyDescent="0.4">
      <c r="A5" s="53"/>
      <c r="B5" s="257" t="s">
        <v>3</v>
      </c>
      <c r="C5" s="267">
        <v>43281</v>
      </c>
      <c r="D5" s="577" t="s">
        <v>171</v>
      </c>
      <c r="E5" s="267">
        <v>43190</v>
      </c>
      <c r="F5" s="577" t="s">
        <v>171</v>
      </c>
      <c r="G5" s="267">
        <v>43100</v>
      </c>
      <c r="H5" s="577" t="s">
        <v>171</v>
      </c>
      <c r="J5" s="39"/>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53"/>
      <c r="FE5" s="53"/>
      <c r="FF5" s="53"/>
      <c r="FG5" s="53"/>
      <c r="FH5" s="53"/>
      <c r="FI5" s="53"/>
      <c r="FJ5" s="53"/>
      <c r="FK5" s="53"/>
      <c r="FL5" s="53"/>
      <c r="FM5" s="53"/>
      <c r="FN5" s="53"/>
      <c r="FO5" s="53"/>
      <c r="FP5" s="53"/>
      <c r="FQ5" s="53"/>
      <c r="FR5" s="53"/>
      <c r="FS5" s="53"/>
      <c r="FT5" s="53"/>
      <c r="FU5" s="53"/>
      <c r="FV5" s="53"/>
      <c r="FW5" s="53"/>
      <c r="FX5" s="53"/>
      <c r="FY5" s="53"/>
      <c r="FZ5" s="53"/>
      <c r="GA5" s="53"/>
      <c r="GB5" s="53"/>
      <c r="GC5" s="53"/>
      <c r="GD5" s="53"/>
      <c r="GE5" s="53"/>
      <c r="GF5" s="53"/>
      <c r="GG5" s="53"/>
      <c r="GH5" s="53"/>
      <c r="GI5" s="53"/>
      <c r="GJ5" s="53"/>
      <c r="GK5" s="53"/>
      <c r="GL5" s="53"/>
      <c r="GM5" s="53"/>
      <c r="GN5" s="53"/>
      <c r="GO5" s="53"/>
      <c r="GP5" s="53"/>
      <c r="GQ5" s="53"/>
      <c r="GR5" s="53"/>
      <c r="GS5" s="53"/>
      <c r="GT5" s="53"/>
      <c r="GU5" s="53"/>
      <c r="GV5" s="53"/>
      <c r="GW5" s="53"/>
      <c r="GX5" s="53"/>
      <c r="GY5" s="53"/>
      <c r="GZ5" s="53"/>
      <c r="HA5" s="53"/>
      <c r="HB5" s="53"/>
      <c r="HC5" s="53"/>
      <c r="HD5" s="53"/>
      <c r="HE5" s="53"/>
      <c r="HF5" s="53"/>
      <c r="HG5" s="53"/>
      <c r="HH5" s="53"/>
      <c r="HI5" s="53"/>
      <c r="HJ5" s="53"/>
      <c r="HK5" s="53"/>
      <c r="HL5" s="53"/>
      <c r="HM5" s="53"/>
      <c r="HN5" s="53"/>
      <c r="HO5" s="53"/>
      <c r="HP5" s="53"/>
      <c r="HQ5" s="53"/>
      <c r="HR5" s="53"/>
      <c r="HS5" s="53"/>
      <c r="HT5" s="53"/>
      <c r="HU5" s="53"/>
      <c r="HV5" s="53"/>
      <c r="HW5" s="53"/>
      <c r="HX5" s="53"/>
      <c r="HY5" s="53"/>
      <c r="HZ5" s="53"/>
      <c r="IA5" s="53"/>
      <c r="IB5" s="53"/>
      <c r="IC5" s="53"/>
      <c r="ID5" s="53"/>
    </row>
    <row r="6" spans="1:238" ht="17" x14ac:dyDescent="0.35">
      <c r="A6" s="39"/>
      <c r="B6" s="152" t="s">
        <v>39</v>
      </c>
      <c r="C6" s="160">
        <v>741</v>
      </c>
      <c r="D6" s="161">
        <v>11.174785100286533</v>
      </c>
      <c r="E6" s="162">
        <v>759</v>
      </c>
      <c r="F6" s="207">
        <v>11.323288079964195</v>
      </c>
      <c r="G6" s="162">
        <v>813.39300000000003</v>
      </c>
      <c r="H6" s="207">
        <v>11.909951557385257</v>
      </c>
      <c r="J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row>
    <row r="7" spans="1:238" ht="17" x14ac:dyDescent="0.35">
      <c r="A7" s="39"/>
      <c r="B7" s="124" t="s">
        <v>38</v>
      </c>
      <c r="C7" s="163">
        <v>5890</v>
      </c>
      <c r="D7" s="164">
        <v>88.825214899713473</v>
      </c>
      <c r="E7" s="165">
        <v>5944</v>
      </c>
      <c r="F7" s="208">
        <v>88.6767119200358</v>
      </c>
      <c r="G7" s="165">
        <v>6016.1310000000003</v>
      </c>
      <c r="H7" s="208">
        <v>88.090048442614744</v>
      </c>
      <c r="J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row>
    <row r="8" spans="1:238" ht="17" x14ac:dyDescent="0.35">
      <c r="A8" s="39"/>
      <c r="B8" s="131" t="s">
        <v>35</v>
      </c>
      <c r="C8" s="155">
        <v>4184</v>
      </c>
      <c r="D8" s="166">
        <v>63.097572010254865</v>
      </c>
      <c r="E8" s="154">
        <v>4164</v>
      </c>
      <c r="F8" s="209">
        <v>62.121438162017007</v>
      </c>
      <c r="G8" s="154">
        <v>4335.8919999999998</v>
      </c>
      <c r="H8" s="209">
        <v>63.487469990587918</v>
      </c>
      <c r="J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row>
    <row r="9" spans="1:238" ht="17" x14ac:dyDescent="0.35">
      <c r="A9" s="39"/>
      <c r="B9" s="143" t="s">
        <v>37</v>
      </c>
      <c r="C9" s="155">
        <v>2754</v>
      </c>
      <c r="D9" s="166">
        <v>41.532197255315936</v>
      </c>
      <c r="E9" s="154">
        <v>2699</v>
      </c>
      <c r="F9" s="209">
        <v>40.265552737580194</v>
      </c>
      <c r="G9" s="154">
        <v>2811.0160000000001</v>
      </c>
      <c r="H9" s="209">
        <v>41.159764575100695</v>
      </c>
      <c r="J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row>
    <row r="10" spans="1:238" ht="17" x14ac:dyDescent="0.35">
      <c r="A10" s="39"/>
      <c r="B10" s="143" t="s">
        <v>7</v>
      </c>
      <c r="C10" s="155">
        <v>1430</v>
      </c>
      <c r="D10" s="166">
        <v>21.565374754938922</v>
      </c>
      <c r="E10" s="154">
        <v>1465</v>
      </c>
      <c r="F10" s="209">
        <v>21.855885424436821</v>
      </c>
      <c r="G10" s="154">
        <v>1524.876</v>
      </c>
      <c r="H10" s="209">
        <v>22.327705415487227</v>
      </c>
      <c r="J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row>
    <row r="11" spans="1:238" ht="17" x14ac:dyDescent="0.35">
      <c r="A11" s="39"/>
      <c r="B11" s="131" t="s">
        <v>34</v>
      </c>
      <c r="C11" s="155">
        <v>1065</v>
      </c>
      <c r="D11" s="166">
        <v>16.060925953853115</v>
      </c>
      <c r="E11" s="154">
        <v>1092</v>
      </c>
      <c r="F11" s="209">
        <v>16.291212889750859</v>
      </c>
      <c r="G11" s="154">
        <v>931.428</v>
      </c>
      <c r="H11" s="209">
        <v>13.638256487567801</v>
      </c>
      <c r="J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row>
    <row r="12" spans="1:238" ht="17" x14ac:dyDescent="0.35">
      <c r="A12" s="39"/>
      <c r="B12" s="143" t="s">
        <v>37</v>
      </c>
      <c r="C12" s="155">
        <v>925</v>
      </c>
      <c r="D12" s="166">
        <v>13.949630523299653</v>
      </c>
      <c r="E12" s="154">
        <v>983</v>
      </c>
      <c r="F12" s="209">
        <v>14.665075339400268</v>
      </c>
      <c r="G12" s="154">
        <v>839.971</v>
      </c>
      <c r="H12" s="209">
        <v>12.299114843142801</v>
      </c>
      <c r="J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row>
    <row r="13" spans="1:238" ht="17" x14ac:dyDescent="0.35">
      <c r="A13" s="39"/>
      <c r="B13" s="143" t="s">
        <v>7</v>
      </c>
      <c r="C13" s="155">
        <v>140</v>
      </c>
      <c r="D13" s="166">
        <v>2.111295430553461</v>
      </c>
      <c r="E13" s="154">
        <v>109</v>
      </c>
      <c r="F13" s="209">
        <v>1.526137550350589</v>
      </c>
      <c r="G13" s="154">
        <v>91.456999999999994</v>
      </c>
      <c r="H13" s="209">
        <v>1.2391416444249992</v>
      </c>
      <c r="J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c r="HV13" s="39"/>
      <c r="HW13" s="39"/>
      <c r="HX13" s="39"/>
      <c r="HY13" s="39"/>
      <c r="HZ13" s="39"/>
      <c r="IA13" s="39"/>
      <c r="IB13" s="39"/>
      <c r="IC13" s="39"/>
      <c r="ID13" s="39"/>
    </row>
    <row r="14" spans="1:238" ht="17" x14ac:dyDescent="0.35">
      <c r="A14" s="39"/>
      <c r="B14" s="131" t="s">
        <v>33</v>
      </c>
      <c r="C14" s="155">
        <v>641</v>
      </c>
      <c r="D14" s="166">
        <v>9.6667169356054892</v>
      </c>
      <c r="E14" s="154">
        <v>688</v>
      </c>
      <c r="F14" s="209">
        <v>10.26406086826794</v>
      </c>
      <c r="G14" s="154">
        <v>748.81100000000004</v>
      </c>
      <c r="H14" s="209">
        <v>10.964321964459016</v>
      </c>
      <c r="J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c r="HV14" s="39"/>
      <c r="HW14" s="39"/>
      <c r="HX14" s="39"/>
      <c r="HY14" s="39"/>
      <c r="HZ14" s="39"/>
      <c r="IA14" s="39"/>
      <c r="IB14" s="39"/>
      <c r="IC14" s="39"/>
      <c r="ID14" s="39"/>
    </row>
    <row r="15" spans="1:238" ht="17" x14ac:dyDescent="0.35">
      <c r="A15" s="39"/>
      <c r="B15" s="143" t="s">
        <v>36</v>
      </c>
      <c r="C15" s="155">
        <v>378</v>
      </c>
      <c r="D15" s="166">
        <v>5.7004976624943451</v>
      </c>
      <c r="E15" s="154">
        <v>385</v>
      </c>
      <c r="F15" s="209">
        <v>5.7436968521557512</v>
      </c>
      <c r="G15" s="154">
        <v>422.48899999999998</v>
      </c>
      <c r="H15" s="209">
        <v>6.1862144418849683</v>
      </c>
      <c r="J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c r="HK15" s="39"/>
      <c r="HL15" s="39"/>
      <c r="HM15" s="39"/>
      <c r="HN15" s="39"/>
      <c r="HO15" s="39"/>
      <c r="HP15" s="39"/>
      <c r="HQ15" s="39"/>
      <c r="HR15" s="39"/>
      <c r="HS15" s="39"/>
      <c r="HT15" s="39"/>
      <c r="HU15" s="39"/>
      <c r="HV15" s="39"/>
      <c r="HW15" s="39"/>
      <c r="HX15" s="39"/>
      <c r="HY15" s="39"/>
      <c r="HZ15" s="39"/>
      <c r="IA15" s="39"/>
      <c r="IB15" s="39"/>
      <c r="IC15" s="39"/>
      <c r="ID15" s="39"/>
    </row>
    <row r="16" spans="1:238" ht="17" x14ac:dyDescent="0.35">
      <c r="A16" s="39"/>
      <c r="B16" s="143" t="s">
        <v>7</v>
      </c>
      <c r="C16" s="155">
        <v>263</v>
      </c>
      <c r="D16" s="166">
        <v>3.966219273111145</v>
      </c>
      <c r="E16" s="154">
        <v>303</v>
      </c>
      <c r="F16" s="209">
        <v>4.5203640161121879</v>
      </c>
      <c r="G16" s="154">
        <v>326.322</v>
      </c>
      <c r="H16" s="209">
        <v>4.6781075225740478</v>
      </c>
      <c r="J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row>
    <row r="17" spans="1:238" ht="17" x14ac:dyDescent="0.35">
      <c r="A17" s="39"/>
      <c r="B17" s="129" t="s">
        <v>9</v>
      </c>
      <c r="C17" s="157">
        <v>6631</v>
      </c>
      <c r="D17" s="167">
        <v>100</v>
      </c>
      <c r="E17" s="156">
        <v>6703</v>
      </c>
      <c r="F17" s="210">
        <v>100</v>
      </c>
      <c r="G17" s="156">
        <v>6829.5240000000003</v>
      </c>
      <c r="H17" s="210">
        <v>100</v>
      </c>
      <c r="J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c r="HS17" s="39"/>
      <c r="HT17" s="39"/>
      <c r="HU17" s="39"/>
      <c r="HV17" s="39"/>
      <c r="HW17" s="39"/>
      <c r="HX17" s="39"/>
      <c r="HY17" s="39"/>
      <c r="HZ17" s="39"/>
      <c r="IA17" s="39"/>
      <c r="IB17" s="39"/>
      <c r="IC17" s="39"/>
      <c r="ID17" s="39"/>
    </row>
    <row r="18" spans="1:238" ht="30.65" customHeight="1" x14ac:dyDescent="0.35">
      <c r="A18" s="54"/>
      <c r="B18" s="876" t="s">
        <v>326</v>
      </c>
      <c r="C18" s="876"/>
      <c r="D18" s="876"/>
      <c r="E18" s="876"/>
      <c r="F18" s="876"/>
      <c r="G18" s="876"/>
      <c r="J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row>
    <row r="19" spans="1:238" ht="7.5" customHeight="1" x14ac:dyDescent="0.35">
      <c r="B19" s="39"/>
      <c r="C19" s="39"/>
      <c r="D19" s="39"/>
      <c r="E19" s="39"/>
      <c r="F19" s="39"/>
      <c r="G19" s="39"/>
    </row>
    <row r="20" spans="1:238" ht="8.25" customHeight="1" x14ac:dyDescent="0.35"/>
    <row r="21" spans="1:238" x14ac:dyDescent="0.35">
      <c r="D21" s="38"/>
      <c r="E21" s="38"/>
      <c r="F21" s="23"/>
      <c r="G21" s="38"/>
    </row>
    <row r="22" spans="1:238" ht="27" x14ac:dyDescent="0.55000000000000004">
      <c r="B22" s="26" t="s">
        <v>223</v>
      </c>
      <c r="E22" s="31"/>
      <c r="F22" s="31"/>
      <c r="J22" s="38"/>
      <c r="K22" s="38"/>
    </row>
    <row r="23" spans="1:238" ht="11.25" customHeight="1" x14ac:dyDescent="0.35">
      <c r="D23" s="30"/>
      <c r="E23" s="31"/>
      <c r="F23" s="31"/>
      <c r="J23" s="38"/>
      <c r="K23" s="38"/>
    </row>
    <row r="24" spans="1:238" ht="3" customHeight="1" x14ac:dyDescent="0.35">
      <c r="B24" s="235"/>
      <c r="C24" s="235"/>
      <c r="D24" s="235"/>
      <c r="E24" s="235"/>
      <c r="F24" s="235"/>
      <c r="G24" s="235"/>
      <c r="H24" s="235"/>
      <c r="J24" s="38"/>
      <c r="K24" s="38"/>
    </row>
    <row r="25" spans="1:238" ht="18" customHeight="1" x14ac:dyDescent="0.4">
      <c r="B25" s="168"/>
      <c r="C25" s="875">
        <v>43281</v>
      </c>
      <c r="D25" s="875"/>
      <c r="E25" s="875">
        <v>43190</v>
      </c>
      <c r="F25" s="875"/>
      <c r="G25" s="875">
        <v>43100</v>
      </c>
      <c r="H25" s="875"/>
      <c r="J25" s="38"/>
      <c r="K25" s="38"/>
    </row>
    <row r="26" spans="1:238" ht="19.5" thickBot="1" x14ac:dyDescent="0.45">
      <c r="B26" s="257" t="s">
        <v>3</v>
      </c>
      <c r="C26" s="366" t="s">
        <v>48</v>
      </c>
      <c r="D26" s="366" t="s">
        <v>235</v>
      </c>
      <c r="E26" s="366" t="s">
        <v>48</v>
      </c>
      <c r="F26" s="366" t="s">
        <v>235</v>
      </c>
      <c r="G26" s="366" t="s">
        <v>48</v>
      </c>
      <c r="H26" s="366" t="s">
        <v>235</v>
      </c>
      <c r="J26" s="38"/>
      <c r="K26" s="38"/>
    </row>
    <row r="27" spans="1:238" ht="17" x14ac:dyDescent="0.35">
      <c r="B27" s="123" t="s">
        <v>39</v>
      </c>
      <c r="C27" s="169">
        <v>114</v>
      </c>
      <c r="D27" s="169">
        <v>84</v>
      </c>
      <c r="E27" s="170">
        <v>125</v>
      </c>
      <c r="F27" s="170">
        <v>81</v>
      </c>
      <c r="G27" s="170">
        <v>137.01928198000004</v>
      </c>
      <c r="H27" s="170">
        <v>83</v>
      </c>
      <c r="J27" s="38"/>
      <c r="K27" s="38"/>
    </row>
    <row r="28" spans="1:238" ht="17" x14ac:dyDescent="0.35">
      <c r="B28" s="124" t="s">
        <v>38</v>
      </c>
      <c r="C28" s="171">
        <v>1050</v>
      </c>
      <c r="D28" s="171">
        <v>46</v>
      </c>
      <c r="E28" s="172">
        <v>1288</v>
      </c>
      <c r="F28" s="172">
        <v>47</v>
      </c>
      <c r="G28" s="172">
        <v>1344</v>
      </c>
      <c r="H28" s="172">
        <v>40</v>
      </c>
      <c r="J28" s="38"/>
      <c r="K28" s="38"/>
    </row>
    <row r="29" spans="1:238" ht="17" x14ac:dyDescent="0.35">
      <c r="B29" s="131" t="s">
        <v>35</v>
      </c>
      <c r="C29" s="173">
        <v>783</v>
      </c>
      <c r="D29" s="173">
        <v>38</v>
      </c>
      <c r="E29" s="174">
        <v>934</v>
      </c>
      <c r="F29" s="174">
        <v>40</v>
      </c>
      <c r="G29" s="174">
        <v>970</v>
      </c>
      <c r="H29" s="174">
        <v>31</v>
      </c>
      <c r="J29" s="38"/>
      <c r="K29" s="38"/>
    </row>
    <row r="30" spans="1:238" ht="17" x14ac:dyDescent="0.35">
      <c r="B30" s="143" t="s">
        <v>37</v>
      </c>
      <c r="C30" s="173">
        <v>419</v>
      </c>
      <c r="D30" s="173">
        <v>35</v>
      </c>
      <c r="E30" s="174">
        <v>508</v>
      </c>
      <c r="F30" s="174">
        <v>40</v>
      </c>
      <c r="G30" s="174">
        <v>529</v>
      </c>
      <c r="H30" s="174">
        <v>29</v>
      </c>
      <c r="J30" s="38"/>
      <c r="K30" s="38"/>
    </row>
    <row r="31" spans="1:238" ht="17" x14ac:dyDescent="0.35">
      <c r="B31" s="143" t="s">
        <v>7</v>
      </c>
      <c r="C31" s="173">
        <v>364</v>
      </c>
      <c r="D31" s="173">
        <v>42</v>
      </c>
      <c r="E31" s="174">
        <v>426</v>
      </c>
      <c r="F31" s="174">
        <v>40</v>
      </c>
      <c r="G31" s="174">
        <v>441</v>
      </c>
      <c r="H31" s="174">
        <v>34</v>
      </c>
      <c r="J31" s="38"/>
      <c r="K31" s="38"/>
    </row>
    <row r="32" spans="1:238" ht="17" x14ac:dyDescent="0.35">
      <c r="B32" s="131" t="s">
        <v>34</v>
      </c>
      <c r="C32" s="173">
        <v>42</v>
      </c>
      <c r="D32" s="173">
        <v>60</v>
      </c>
      <c r="E32" s="174">
        <v>64</v>
      </c>
      <c r="F32" s="174">
        <v>52</v>
      </c>
      <c r="G32" s="174">
        <v>43</v>
      </c>
      <c r="H32" s="174">
        <v>45</v>
      </c>
      <c r="J32" s="38"/>
      <c r="K32" s="38"/>
    </row>
    <row r="33" spans="1:11" ht="17" x14ac:dyDescent="0.35">
      <c r="B33" s="143" t="s">
        <v>37</v>
      </c>
      <c r="C33" s="173">
        <v>12</v>
      </c>
      <c r="D33" s="173">
        <v>72</v>
      </c>
      <c r="E33" s="174">
        <v>55</v>
      </c>
      <c r="F33" s="174">
        <v>55</v>
      </c>
      <c r="G33" s="174">
        <v>33</v>
      </c>
      <c r="H33" s="174">
        <v>51</v>
      </c>
      <c r="J33" s="38"/>
      <c r="K33" s="38"/>
    </row>
    <row r="34" spans="1:11" ht="17" x14ac:dyDescent="0.35">
      <c r="B34" s="143" t="s">
        <v>7</v>
      </c>
      <c r="C34" s="173">
        <v>30</v>
      </c>
      <c r="D34" s="173">
        <v>56</v>
      </c>
      <c r="E34" s="174">
        <v>9</v>
      </c>
      <c r="F34" s="174">
        <v>35</v>
      </c>
      <c r="G34" s="174">
        <v>10</v>
      </c>
      <c r="H34" s="174">
        <v>23</v>
      </c>
      <c r="J34" s="38"/>
      <c r="K34" s="38"/>
    </row>
    <row r="35" spans="1:11" ht="17" x14ac:dyDescent="0.35">
      <c r="B35" s="131" t="s">
        <v>33</v>
      </c>
      <c r="C35" s="173">
        <v>225</v>
      </c>
      <c r="D35" s="173">
        <v>69</v>
      </c>
      <c r="E35" s="174">
        <v>290</v>
      </c>
      <c r="F35" s="174">
        <v>66</v>
      </c>
      <c r="G35" s="174">
        <v>331</v>
      </c>
      <c r="H35" s="174">
        <v>64</v>
      </c>
      <c r="J35" s="38"/>
      <c r="K35" s="38"/>
    </row>
    <row r="36" spans="1:11" ht="17" x14ac:dyDescent="0.35">
      <c r="B36" s="143" t="s">
        <v>36</v>
      </c>
      <c r="C36" s="173">
        <v>144</v>
      </c>
      <c r="D36" s="173">
        <v>74</v>
      </c>
      <c r="E36" s="174">
        <v>165</v>
      </c>
      <c r="F36" s="174">
        <v>71</v>
      </c>
      <c r="G36" s="174">
        <v>185</v>
      </c>
      <c r="H36" s="174">
        <v>70</v>
      </c>
      <c r="J36" s="38"/>
      <c r="K36" s="38"/>
    </row>
    <row r="37" spans="1:11" ht="17" x14ac:dyDescent="0.35">
      <c r="B37" s="143" t="s">
        <v>7</v>
      </c>
      <c r="C37" s="173">
        <v>81</v>
      </c>
      <c r="D37" s="173">
        <v>61</v>
      </c>
      <c r="E37" s="174">
        <v>125</v>
      </c>
      <c r="F37" s="174">
        <v>59</v>
      </c>
      <c r="G37" s="174">
        <v>146</v>
      </c>
      <c r="H37" s="174">
        <v>55</v>
      </c>
      <c r="J37" s="38"/>
      <c r="K37" s="38"/>
    </row>
    <row r="38" spans="1:11" ht="17" x14ac:dyDescent="0.35">
      <c r="B38" s="129" t="s">
        <v>9</v>
      </c>
      <c r="C38" s="175">
        <v>1164</v>
      </c>
      <c r="D38" s="175">
        <v>50</v>
      </c>
      <c r="E38" s="175">
        <v>1413</v>
      </c>
      <c r="F38" s="175">
        <v>49</v>
      </c>
      <c r="G38" s="175">
        <v>1481.01928198</v>
      </c>
      <c r="H38" s="175">
        <v>44</v>
      </c>
      <c r="J38" s="38"/>
      <c r="K38" s="38"/>
    </row>
    <row r="39" spans="1:11" ht="60" customHeight="1" x14ac:dyDescent="0.35">
      <c r="B39" s="877" t="s">
        <v>394</v>
      </c>
      <c r="C39" s="877"/>
      <c r="D39" s="877"/>
      <c r="E39" s="877"/>
      <c r="F39" s="877"/>
      <c r="G39" s="877"/>
      <c r="H39" s="877"/>
      <c r="I39" s="40"/>
    </row>
    <row r="40" spans="1:11" x14ac:dyDescent="0.35">
      <c r="B40" s="39"/>
      <c r="C40" s="54"/>
      <c r="D40" s="59"/>
      <c r="E40" s="59"/>
      <c r="F40" s="59"/>
      <c r="H40" s="59"/>
      <c r="I40" s="40"/>
    </row>
    <row r="41" spans="1:11" s="4" customFormat="1" ht="15.5" x14ac:dyDescent="0.35">
      <c r="B41" s="68"/>
      <c r="C41" s="69"/>
      <c r="D41" s="70"/>
      <c r="E41" s="69"/>
      <c r="F41" s="71"/>
      <c r="G41" s="21"/>
    </row>
    <row r="42" spans="1:11" ht="15" customHeight="1" x14ac:dyDescent="0.35">
      <c r="B42" s="95"/>
      <c r="C42" s="95"/>
      <c r="D42" s="95"/>
      <c r="E42" s="95"/>
      <c r="F42" s="95"/>
    </row>
    <row r="43" spans="1:11" ht="33" customHeight="1" x14ac:dyDescent="0.35">
      <c r="B43" s="95"/>
      <c r="C43" s="95"/>
      <c r="D43" s="95"/>
      <c r="E43" s="95"/>
      <c r="F43" s="95"/>
    </row>
    <row r="44" spans="1:11" ht="12.75" customHeight="1" x14ac:dyDescent="0.35">
      <c r="D44" s="60"/>
      <c r="E44" s="61"/>
      <c r="F44" s="61"/>
    </row>
    <row r="45" spans="1:11" x14ac:dyDescent="0.35">
      <c r="A45" s="23"/>
      <c r="B45" s="23"/>
      <c r="C45" s="23"/>
      <c r="D45" s="23"/>
      <c r="E45" s="23"/>
      <c r="F45" s="23"/>
      <c r="H45" s="23"/>
      <c r="I45" s="23"/>
      <c r="J45" s="23"/>
      <c r="K45" s="4"/>
    </row>
    <row r="46" spans="1:11" x14ac:dyDescent="0.35">
      <c r="A46" s="23"/>
      <c r="B46" s="23"/>
      <c r="C46" s="23"/>
      <c r="D46" s="23"/>
      <c r="E46" s="23"/>
      <c r="F46" s="23"/>
      <c r="H46" s="23"/>
      <c r="I46" s="23"/>
      <c r="J46" s="23"/>
      <c r="K46" s="4"/>
    </row>
    <row r="47" spans="1:11" x14ac:dyDescent="0.35">
      <c r="A47" s="23"/>
      <c r="B47" s="23"/>
      <c r="C47" s="23"/>
      <c r="D47" s="23"/>
      <c r="E47" s="23"/>
      <c r="F47" s="23"/>
      <c r="H47" s="23"/>
      <c r="I47" s="23"/>
      <c r="J47" s="23"/>
      <c r="K47" s="4"/>
    </row>
    <row r="48" spans="1:11" x14ac:dyDescent="0.35">
      <c r="A48" s="4"/>
      <c r="B48" s="4"/>
      <c r="C48" s="4"/>
      <c r="D48" s="4"/>
      <c r="F48" s="4"/>
      <c r="H48" s="4"/>
      <c r="I48" s="4"/>
      <c r="J48" s="4"/>
      <c r="K48" s="4"/>
    </row>
    <row r="49" spans="1:11" x14ac:dyDescent="0.35">
      <c r="A49" s="4"/>
      <c r="B49" s="4"/>
      <c r="C49" s="4"/>
      <c r="D49" s="4"/>
      <c r="F49" s="4"/>
      <c r="H49" s="4"/>
      <c r="I49" s="4"/>
      <c r="J49" s="4"/>
      <c r="K49" s="4"/>
    </row>
  </sheetData>
  <mergeCells count="5">
    <mergeCell ref="E25:F25"/>
    <mergeCell ref="C25:D25"/>
    <mergeCell ref="B18:G18"/>
    <mergeCell ref="G25:H25"/>
    <mergeCell ref="B39:H39"/>
  </mergeCells>
  <pageMargins left="0.47244094488188981" right="0.43307086614173229" top="0.47244094488188981" bottom="0.35433070866141736" header="0.31496062992125984" footer="0.31496062992125984"/>
  <pageSetup paperSize="9" scale="70" fitToHeight="2" orientation="landscape" cellComments="asDisplayed"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1"/>
  <sheetViews>
    <sheetView showGridLines="0" zoomScale="70" zoomScaleNormal="70" zoomScaleSheetLayoutView="68" workbookViewId="0"/>
  </sheetViews>
  <sheetFormatPr baseColWidth="10" defaultColWidth="14.453125" defaultRowHeight="23.5" x14ac:dyDescent="0.55000000000000004"/>
  <cols>
    <col min="1" max="1" customWidth="true" style="72" width="99.453125" collapsed="true"/>
    <col min="2" max="3" customWidth="true" style="72" width="23.0" collapsed="true"/>
    <col min="4" max="4" customWidth="true" style="72" width="16.54296875" collapsed="true"/>
    <col min="5" max="215" style="72" width="14.453125" collapsed="true"/>
    <col min="216" max="216" customWidth="true" style="72" width="1.54296875" collapsed="true"/>
    <col min="217" max="218" customWidth="true" style="72" width="42.54296875" collapsed="true"/>
    <col min="219" max="219" customWidth="true" style="72" width="9.7265625" collapsed="true"/>
    <col min="220" max="220" customWidth="true" style="72" width="1.54296875" collapsed="true"/>
    <col min="221" max="221" customWidth="true" style="72" width="13.54296875" collapsed="true"/>
    <col min="222" max="222" customWidth="true" style="72" width="15.0" collapsed="true"/>
    <col min="223" max="223" customWidth="true" style="72" width="69.453125" collapsed="true"/>
    <col min="224" max="224" customWidth="true" style="72" width="29.0" collapsed="true"/>
    <col min="225" max="225" customWidth="true" style="72" width="1.26953125" collapsed="true"/>
    <col min="226" max="226" customWidth="true" style="72" width="29.0" collapsed="true"/>
    <col min="227" max="227" customWidth="true" style="72" width="1.54296875" collapsed="true"/>
    <col min="228" max="228" customWidth="true" hidden="true" style="72" width="0.0" collapsed="true"/>
    <col min="229" max="229" customWidth="true" style="72" width="29.0" collapsed="true"/>
    <col min="230" max="230" customWidth="true" style="72" width="1.54296875" collapsed="true"/>
    <col min="231" max="231" customWidth="true" style="72" width="3.54296875" collapsed="true"/>
    <col min="232" max="232" customWidth="true" style="72" width="29.0" collapsed="true"/>
    <col min="233" max="233" customWidth="true" style="72" width="1.54296875" collapsed="true"/>
    <col min="234" max="234" customWidth="true" style="72" width="29.0" collapsed="true"/>
    <col min="235" max="235" customWidth="true" style="72" width="1.54296875" collapsed="true"/>
    <col min="236" max="237" customWidth="true" hidden="true" style="72" width="0.0" collapsed="true"/>
    <col min="238" max="238" customWidth="true" style="72" width="1.26953125" collapsed="true"/>
    <col min="239" max="239" customWidth="true" style="72" width="5.0" collapsed="true"/>
    <col min="240" max="240" bestFit="true" customWidth="true" style="72" width="22.7265625" collapsed="true"/>
    <col min="241" max="241" bestFit="true" customWidth="true" style="72" width="24.1796875" collapsed="true"/>
    <col min="242" max="242" bestFit="true" customWidth="true" style="72" width="22.7265625" collapsed="true"/>
    <col min="243" max="243" bestFit="true" customWidth="true" style="72" width="16.453125" collapsed="true"/>
    <col min="244" max="244" bestFit="true" customWidth="true" style="72" width="13.26953125" collapsed="true"/>
    <col min="245" max="245" customWidth="true" style="72" width="2.453125" collapsed="true"/>
    <col min="246" max="471" style="72" width="14.453125" collapsed="true"/>
    <col min="472" max="472" customWidth="true" style="72" width="1.54296875" collapsed="true"/>
    <col min="473" max="474" customWidth="true" style="72" width="42.54296875" collapsed="true"/>
    <col min="475" max="475" customWidth="true" style="72" width="9.7265625" collapsed="true"/>
    <col min="476" max="476" customWidth="true" style="72" width="1.54296875" collapsed="true"/>
    <col min="477" max="477" customWidth="true" style="72" width="13.54296875" collapsed="true"/>
    <col min="478" max="478" customWidth="true" style="72" width="15.0" collapsed="true"/>
    <col min="479" max="479" customWidth="true" style="72" width="69.453125" collapsed="true"/>
    <col min="480" max="480" customWidth="true" style="72" width="29.0" collapsed="true"/>
    <col min="481" max="481" customWidth="true" style="72" width="1.26953125" collapsed="true"/>
    <col min="482" max="482" customWidth="true" style="72" width="29.0" collapsed="true"/>
    <col min="483" max="483" customWidth="true" style="72" width="1.54296875" collapsed="true"/>
    <col min="484" max="484" customWidth="true" hidden="true" style="72" width="0.0" collapsed="true"/>
    <col min="485" max="485" customWidth="true" style="72" width="29.0" collapsed="true"/>
    <col min="486" max="486" customWidth="true" style="72" width="1.54296875" collapsed="true"/>
    <col min="487" max="487" customWidth="true" style="72" width="3.54296875" collapsed="true"/>
    <col min="488" max="488" customWidth="true" style="72" width="29.0" collapsed="true"/>
    <col min="489" max="489" customWidth="true" style="72" width="1.54296875" collapsed="true"/>
    <col min="490" max="490" customWidth="true" style="72" width="29.0" collapsed="true"/>
    <col min="491" max="491" customWidth="true" style="72" width="1.54296875" collapsed="true"/>
    <col min="492" max="493" customWidth="true" hidden="true" style="72" width="0.0" collapsed="true"/>
    <col min="494" max="494" customWidth="true" style="72" width="1.26953125" collapsed="true"/>
    <col min="495" max="495" customWidth="true" style="72" width="5.0" collapsed="true"/>
    <col min="496" max="496" bestFit="true" customWidth="true" style="72" width="22.7265625" collapsed="true"/>
    <col min="497" max="497" bestFit="true" customWidth="true" style="72" width="24.1796875" collapsed="true"/>
    <col min="498" max="498" bestFit="true" customWidth="true" style="72" width="22.7265625" collapsed="true"/>
    <col min="499" max="499" bestFit="true" customWidth="true" style="72" width="16.453125" collapsed="true"/>
    <col min="500" max="500" bestFit="true" customWidth="true" style="72" width="13.26953125" collapsed="true"/>
    <col min="501" max="501" customWidth="true" style="72" width="2.453125" collapsed="true"/>
    <col min="502" max="727" style="72" width="14.453125" collapsed="true"/>
    <col min="728" max="728" customWidth="true" style="72" width="1.54296875" collapsed="true"/>
    <col min="729" max="730" customWidth="true" style="72" width="42.54296875" collapsed="true"/>
    <col min="731" max="731" customWidth="true" style="72" width="9.7265625" collapsed="true"/>
    <col min="732" max="732" customWidth="true" style="72" width="1.54296875" collapsed="true"/>
    <col min="733" max="733" customWidth="true" style="72" width="13.54296875" collapsed="true"/>
    <col min="734" max="734" customWidth="true" style="72" width="15.0" collapsed="true"/>
    <col min="735" max="735" customWidth="true" style="72" width="69.453125" collapsed="true"/>
    <col min="736" max="736" customWidth="true" style="72" width="29.0" collapsed="true"/>
    <col min="737" max="737" customWidth="true" style="72" width="1.26953125" collapsed="true"/>
    <col min="738" max="738" customWidth="true" style="72" width="29.0" collapsed="true"/>
    <col min="739" max="739" customWidth="true" style="72" width="1.54296875" collapsed="true"/>
    <col min="740" max="740" customWidth="true" hidden="true" style="72" width="0.0" collapsed="true"/>
    <col min="741" max="741" customWidth="true" style="72" width="29.0" collapsed="true"/>
    <col min="742" max="742" customWidth="true" style="72" width="1.54296875" collapsed="true"/>
    <col min="743" max="743" customWidth="true" style="72" width="3.54296875" collapsed="true"/>
    <col min="744" max="744" customWidth="true" style="72" width="29.0" collapsed="true"/>
    <col min="745" max="745" customWidth="true" style="72" width="1.54296875" collapsed="true"/>
    <col min="746" max="746" customWidth="true" style="72" width="29.0" collapsed="true"/>
    <col min="747" max="747" customWidth="true" style="72" width="1.54296875" collapsed="true"/>
    <col min="748" max="749" customWidth="true" hidden="true" style="72" width="0.0" collapsed="true"/>
    <col min="750" max="750" customWidth="true" style="72" width="1.26953125" collapsed="true"/>
    <col min="751" max="751" customWidth="true" style="72" width="5.0" collapsed="true"/>
    <col min="752" max="752" bestFit="true" customWidth="true" style="72" width="22.7265625" collapsed="true"/>
    <col min="753" max="753" bestFit="true" customWidth="true" style="72" width="24.1796875" collapsed="true"/>
    <col min="754" max="754" bestFit="true" customWidth="true" style="72" width="22.7265625" collapsed="true"/>
    <col min="755" max="755" bestFit="true" customWidth="true" style="72" width="16.453125" collapsed="true"/>
    <col min="756" max="756" bestFit="true" customWidth="true" style="72" width="13.26953125" collapsed="true"/>
    <col min="757" max="757" customWidth="true" style="72" width="2.453125" collapsed="true"/>
    <col min="758" max="983" style="72" width="14.453125" collapsed="true"/>
    <col min="984" max="984" customWidth="true" style="72" width="1.54296875" collapsed="true"/>
    <col min="985" max="986" customWidth="true" style="72" width="42.54296875" collapsed="true"/>
    <col min="987" max="987" customWidth="true" style="72" width="9.7265625" collapsed="true"/>
    <col min="988" max="988" customWidth="true" style="72" width="1.54296875" collapsed="true"/>
    <col min="989" max="989" customWidth="true" style="72" width="13.54296875" collapsed="true"/>
    <col min="990" max="990" customWidth="true" style="72" width="15.0" collapsed="true"/>
    <col min="991" max="991" customWidth="true" style="72" width="69.453125" collapsed="true"/>
    <col min="992" max="992" customWidth="true" style="72" width="29.0" collapsed="true"/>
    <col min="993" max="993" customWidth="true" style="72" width="1.26953125" collapsed="true"/>
    <col min="994" max="994" customWidth="true" style="72" width="29.0" collapsed="true"/>
    <col min="995" max="995" customWidth="true" style="72" width="1.54296875" collapsed="true"/>
    <col min="996" max="996" customWidth="true" hidden="true" style="72" width="0.0" collapsed="true"/>
    <col min="997" max="997" customWidth="true" style="72" width="29.0" collapsed="true"/>
    <col min="998" max="998" customWidth="true" style="72" width="1.54296875" collapsed="true"/>
    <col min="999" max="999" customWidth="true" style="72" width="3.54296875" collapsed="true"/>
    <col min="1000" max="1000" customWidth="true" style="72" width="29.0" collapsed="true"/>
    <col min="1001" max="1001" customWidth="true" style="72" width="1.54296875" collapsed="true"/>
    <col min="1002" max="1002" customWidth="true" style="72" width="29.0" collapsed="true"/>
    <col min="1003" max="1003" customWidth="true" style="72" width="1.54296875" collapsed="true"/>
    <col min="1004" max="1005" customWidth="true" hidden="true" style="72" width="0.0" collapsed="true"/>
    <col min="1006" max="1006" customWidth="true" style="72" width="1.26953125" collapsed="true"/>
    <col min="1007" max="1007" customWidth="true" style="72" width="5.0" collapsed="true"/>
    <col min="1008" max="1008" bestFit="true" customWidth="true" style="72" width="22.7265625" collapsed="true"/>
    <col min="1009" max="1009" bestFit="true" customWidth="true" style="72" width="24.1796875" collapsed="true"/>
    <col min="1010" max="1010" bestFit="true" customWidth="true" style="72" width="22.7265625" collapsed="true"/>
    <col min="1011" max="1011" bestFit="true" customWidth="true" style="72" width="16.453125" collapsed="true"/>
    <col min="1012" max="1012" bestFit="true" customWidth="true" style="72" width="13.26953125" collapsed="true"/>
    <col min="1013" max="1013" customWidth="true" style="72" width="2.453125" collapsed="true"/>
    <col min="1014" max="1239" style="72" width="14.453125" collapsed="true"/>
    <col min="1240" max="1240" customWidth="true" style="72" width="1.54296875" collapsed="true"/>
    <col min="1241" max="1242" customWidth="true" style="72" width="42.54296875" collapsed="true"/>
    <col min="1243" max="1243" customWidth="true" style="72" width="9.7265625" collapsed="true"/>
    <col min="1244" max="1244" customWidth="true" style="72" width="1.54296875" collapsed="true"/>
    <col min="1245" max="1245" customWidth="true" style="72" width="13.54296875" collapsed="true"/>
    <col min="1246" max="1246" customWidth="true" style="72" width="15.0" collapsed="true"/>
    <col min="1247" max="1247" customWidth="true" style="72" width="69.453125" collapsed="true"/>
    <col min="1248" max="1248" customWidth="true" style="72" width="29.0" collapsed="true"/>
    <col min="1249" max="1249" customWidth="true" style="72" width="1.26953125" collapsed="true"/>
    <col min="1250" max="1250" customWidth="true" style="72" width="29.0" collapsed="true"/>
    <col min="1251" max="1251" customWidth="true" style="72" width="1.54296875" collapsed="true"/>
    <col min="1252" max="1252" customWidth="true" hidden="true" style="72" width="0.0" collapsed="true"/>
    <col min="1253" max="1253" customWidth="true" style="72" width="29.0" collapsed="true"/>
    <col min="1254" max="1254" customWidth="true" style="72" width="1.54296875" collapsed="true"/>
    <col min="1255" max="1255" customWidth="true" style="72" width="3.54296875" collapsed="true"/>
    <col min="1256" max="1256" customWidth="true" style="72" width="29.0" collapsed="true"/>
    <col min="1257" max="1257" customWidth="true" style="72" width="1.54296875" collapsed="true"/>
    <col min="1258" max="1258" customWidth="true" style="72" width="29.0" collapsed="true"/>
    <col min="1259" max="1259" customWidth="true" style="72" width="1.54296875" collapsed="true"/>
    <col min="1260" max="1261" customWidth="true" hidden="true" style="72" width="0.0" collapsed="true"/>
    <col min="1262" max="1262" customWidth="true" style="72" width="1.26953125" collapsed="true"/>
    <col min="1263" max="1263" customWidth="true" style="72" width="5.0" collapsed="true"/>
    <col min="1264" max="1264" bestFit="true" customWidth="true" style="72" width="22.7265625" collapsed="true"/>
    <col min="1265" max="1265" bestFit="true" customWidth="true" style="72" width="24.1796875" collapsed="true"/>
    <col min="1266" max="1266" bestFit="true" customWidth="true" style="72" width="22.7265625" collapsed="true"/>
    <col min="1267" max="1267" bestFit="true" customWidth="true" style="72" width="16.453125" collapsed="true"/>
    <col min="1268" max="1268" bestFit="true" customWidth="true" style="72" width="13.26953125" collapsed="true"/>
    <col min="1269" max="1269" customWidth="true" style="72" width="2.453125" collapsed="true"/>
    <col min="1270" max="1495" style="72" width="14.453125" collapsed="true"/>
    <col min="1496" max="1496" customWidth="true" style="72" width="1.54296875" collapsed="true"/>
    <col min="1497" max="1498" customWidth="true" style="72" width="42.54296875" collapsed="true"/>
    <col min="1499" max="1499" customWidth="true" style="72" width="9.7265625" collapsed="true"/>
    <col min="1500" max="1500" customWidth="true" style="72" width="1.54296875" collapsed="true"/>
    <col min="1501" max="1501" customWidth="true" style="72" width="13.54296875" collapsed="true"/>
    <col min="1502" max="1502" customWidth="true" style="72" width="15.0" collapsed="true"/>
    <col min="1503" max="1503" customWidth="true" style="72" width="69.453125" collapsed="true"/>
    <col min="1504" max="1504" customWidth="true" style="72" width="29.0" collapsed="true"/>
    <col min="1505" max="1505" customWidth="true" style="72" width="1.26953125" collapsed="true"/>
    <col min="1506" max="1506" customWidth="true" style="72" width="29.0" collapsed="true"/>
    <col min="1507" max="1507" customWidth="true" style="72" width="1.54296875" collapsed="true"/>
    <col min="1508" max="1508" customWidth="true" hidden="true" style="72" width="0.0" collapsed="true"/>
    <col min="1509" max="1509" customWidth="true" style="72" width="29.0" collapsed="true"/>
    <col min="1510" max="1510" customWidth="true" style="72" width="1.54296875" collapsed="true"/>
    <col min="1511" max="1511" customWidth="true" style="72" width="3.54296875" collapsed="true"/>
    <col min="1512" max="1512" customWidth="true" style="72" width="29.0" collapsed="true"/>
    <col min="1513" max="1513" customWidth="true" style="72" width="1.54296875" collapsed="true"/>
    <col min="1514" max="1514" customWidth="true" style="72" width="29.0" collapsed="true"/>
    <col min="1515" max="1515" customWidth="true" style="72" width="1.54296875" collapsed="true"/>
    <col min="1516" max="1517" customWidth="true" hidden="true" style="72" width="0.0" collapsed="true"/>
    <col min="1518" max="1518" customWidth="true" style="72" width="1.26953125" collapsed="true"/>
    <col min="1519" max="1519" customWidth="true" style="72" width="5.0" collapsed="true"/>
    <col min="1520" max="1520" bestFit="true" customWidth="true" style="72" width="22.7265625" collapsed="true"/>
    <col min="1521" max="1521" bestFit="true" customWidth="true" style="72" width="24.1796875" collapsed="true"/>
    <col min="1522" max="1522" bestFit="true" customWidth="true" style="72" width="22.7265625" collapsed="true"/>
    <col min="1523" max="1523" bestFit="true" customWidth="true" style="72" width="16.453125" collapsed="true"/>
    <col min="1524" max="1524" bestFit="true" customWidth="true" style="72" width="13.26953125" collapsed="true"/>
    <col min="1525" max="1525" customWidth="true" style="72" width="2.453125" collapsed="true"/>
    <col min="1526" max="1751" style="72" width="14.453125" collapsed="true"/>
    <col min="1752" max="1752" customWidth="true" style="72" width="1.54296875" collapsed="true"/>
    <col min="1753" max="1754" customWidth="true" style="72" width="42.54296875" collapsed="true"/>
    <col min="1755" max="1755" customWidth="true" style="72" width="9.7265625" collapsed="true"/>
    <col min="1756" max="1756" customWidth="true" style="72" width="1.54296875" collapsed="true"/>
    <col min="1757" max="1757" customWidth="true" style="72" width="13.54296875" collapsed="true"/>
    <col min="1758" max="1758" customWidth="true" style="72" width="15.0" collapsed="true"/>
    <col min="1759" max="1759" customWidth="true" style="72" width="69.453125" collapsed="true"/>
    <col min="1760" max="1760" customWidth="true" style="72" width="29.0" collapsed="true"/>
    <col min="1761" max="1761" customWidth="true" style="72" width="1.26953125" collapsed="true"/>
    <col min="1762" max="1762" customWidth="true" style="72" width="29.0" collapsed="true"/>
    <col min="1763" max="1763" customWidth="true" style="72" width="1.54296875" collapsed="true"/>
    <col min="1764" max="1764" customWidth="true" hidden="true" style="72" width="0.0" collapsed="true"/>
    <col min="1765" max="1765" customWidth="true" style="72" width="29.0" collapsed="true"/>
    <col min="1766" max="1766" customWidth="true" style="72" width="1.54296875" collapsed="true"/>
    <col min="1767" max="1767" customWidth="true" style="72" width="3.54296875" collapsed="true"/>
    <col min="1768" max="1768" customWidth="true" style="72" width="29.0" collapsed="true"/>
    <col min="1769" max="1769" customWidth="true" style="72" width="1.54296875" collapsed="true"/>
    <col min="1770" max="1770" customWidth="true" style="72" width="29.0" collapsed="true"/>
    <col min="1771" max="1771" customWidth="true" style="72" width="1.54296875" collapsed="true"/>
    <col min="1772" max="1773" customWidth="true" hidden="true" style="72" width="0.0" collapsed="true"/>
    <col min="1774" max="1774" customWidth="true" style="72" width="1.26953125" collapsed="true"/>
    <col min="1775" max="1775" customWidth="true" style="72" width="5.0" collapsed="true"/>
    <col min="1776" max="1776" bestFit="true" customWidth="true" style="72" width="22.7265625" collapsed="true"/>
    <col min="1777" max="1777" bestFit="true" customWidth="true" style="72" width="24.1796875" collapsed="true"/>
    <col min="1778" max="1778" bestFit="true" customWidth="true" style="72" width="22.7265625" collapsed="true"/>
    <col min="1779" max="1779" bestFit="true" customWidth="true" style="72" width="16.453125" collapsed="true"/>
    <col min="1780" max="1780" bestFit="true" customWidth="true" style="72" width="13.26953125" collapsed="true"/>
    <col min="1781" max="1781" customWidth="true" style="72" width="2.453125" collapsed="true"/>
    <col min="1782" max="2007" style="72" width="14.453125" collapsed="true"/>
    <col min="2008" max="2008" customWidth="true" style="72" width="1.54296875" collapsed="true"/>
    <col min="2009" max="2010" customWidth="true" style="72" width="42.54296875" collapsed="true"/>
    <col min="2011" max="2011" customWidth="true" style="72" width="9.7265625" collapsed="true"/>
    <col min="2012" max="2012" customWidth="true" style="72" width="1.54296875" collapsed="true"/>
    <col min="2013" max="2013" customWidth="true" style="72" width="13.54296875" collapsed="true"/>
    <col min="2014" max="2014" customWidth="true" style="72" width="15.0" collapsed="true"/>
    <col min="2015" max="2015" customWidth="true" style="72" width="69.453125" collapsed="true"/>
    <col min="2016" max="2016" customWidth="true" style="72" width="29.0" collapsed="true"/>
    <col min="2017" max="2017" customWidth="true" style="72" width="1.26953125" collapsed="true"/>
    <col min="2018" max="2018" customWidth="true" style="72" width="29.0" collapsed="true"/>
    <col min="2019" max="2019" customWidth="true" style="72" width="1.54296875" collapsed="true"/>
    <col min="2020" max="2020" customWidth="true" hidden="true" style="72" width="0.0" collapsed="true"/>
    <col min="2021" max="2021" customWidth="true" style="72" width="29.0" collapsed="true"/>
    <col min="2022" max="2022" customWidth="true" style="72" width="1.54296875" collapsed="true"/>
    <col min="2023" max="2023" customWidth="true" style="72" width="3.54296875" collapsed="true"/>
    <col min="2024" max="2024" customWidth="true" style="72" width="29.0" collapsed="true"/>
    <col min="2025" max="2025" customWidth="true" style="72" width="1.54296875" collapsed="true"/>
    <col min="2026" max="2026" customWidth="true" style="72" width="29.0" collapsed="true"/>
    <col min="2027" max="2027" customWidth="true" style="72" width="1.54296875" collapsed="true"/>
    <col min="2028" max="2029" customWidth="true" hidden="true" style="72" width="0.0" collapsed="true"/>
    <col min="2030" max="2030" customWidth="true" style="72" width="1.26953125" collapsed="true"/>
    <col min="2031" max="2031" customWidth="true" style="72" width="5.0" collapsed="true"/>
    <col min="2032" max="2032" bestFit="true" customWidth="true" style="72" width="22.7265625" collapsed="true"/>
    <col min="2033" max="2033" bestFit="true" customWidth="true" style="72" width="24.1796875" collapsed="true"/>
    <col min="2034" max="2034" bestFit="true" customWidth="true" style="72" width="22.7265625" collapsed="true"/>
    <col min="2035" max="2035" bestFit="true" customWidth="true" style="72" width="16.453125" collapsed="true"/>
    <col min="2036" max="2036" bestFit="true" customWidth="true" style="72" width="13.26953125" collapsed="true"/>
    <col min="2037" max="2037" customWidth="true" style="72" width="2.453125" collapsed="true"/>
    <col min="2038" max="2263" style="72" width="14.453125" collapsed="true"/>
    <col min="2264" max="2264" customWidth="true" style="72" width="1.54296875" collapsed="true"/>
    <col min="2265" max="2266" customWidth="true" style="72" width="42.54296875" collapsed="true"/>
    <col min="2267" max="2267" customWidth="true" style="72" width="9.7265625" collapsed="true"/>
    <col min="2268" max="2268" customWidth="true" style="72" width="1.54296875" collapsed="true"/>
    <col min="2269" max="2269" customWidth="true" style="72" width="13.54296875" collapsed="true"/>
    <col min="2270" max="2270" customWidth="true" style="72" width="15.0" collapsed="true"/>
    <col min="2271" max="2271" customWidth="true" style="72" width="69.453125" collapsed="true"/>
    <col min="2272" max="2272" customWidth="true" style="72" width="29.0" collapsed="true"/>
    <col min="2273" max="2273" customWidth="true" style="72" width="1.26953125" collapsed="true"/>
    <col min="2274" max="2274" customWidth="true" style="72" width="29.0" collapsed="true"/>
    <col min="2275" max="2275" customWidth="true" style="72" width="1.54296875" collapsed="true"/>
    <col min="2276" max="2276" customWidth="true" hidden="true" style="72" width="0.0" collapsed="true"/>
    <col min="2277" max="2277" customWidth="true" style="72" width="29.0" collapsed="true"/>
    <col min="2278" max="2278" customWidth="true" style="72" width="1.54296875" collapsed="true"/>
    <col min="2279" max="2279" customWidth="true" style="72" width="3.54296875" collapsed="true"/>
    <col min="2280" max="2280" customWidth="true" style="72" width="29.0" collapsed="true"/>
    <col min="2281" max="2281" customWidth="true" style="72" width="1.54296875" collapsed="true"/>
    <col min="2282" max="2282" customWidth="true" style="72" width="29.0" collapsed="true"/>
    <col min="2283" max="2283" customWidth="true" style="72" width="1.54296875" collapsed="true"/>
    <col min="2284" max="2285" customWidth="true" hidden="true" style="72" width="0.0" collapsed="true"/>
    <col min="2286" max="2286" customWidth="true" style="72" width="1.26953125" collapsed="true"/>
    <col min="2287" max="2287" customWidth="true" style="72" width="5.0" collapsed="true"/>
    <col min="2288" max="2288" bestFit="true" customWidth="true" style="72" width="22.7265625" collapsed="true"/>
    <col min="2289" max="2289" bestFit="true" customWidth="true" style="72" width="24.1796875" collapsed="true"/>
    <col min="2290" max="2290" bestFit="true" customWidth="true" style="72" width="22.7265625" collapsed="true"/>
    <col min="2291" max="2291" bestFit="true" customWidth="true" style="72" width="16.453125" collapsed="true"/>
    <col min="2292" max="2292" bestFit="true" customWidth="true" style="72" width="13.26953125" collapsed="true"/>
    <col min="2293" max="2293" customWidth="true" style="72" width="2.453125" collapsed="true"/>
    <col min="2294" max="2519" style="72" width="14.453125" collapsed="true"/>
    <col min="2520" max="2520" customWidth="true" style="72" width="1.54296875" collapsed="true"/>
    <col min="2521" max="2522" customWidth="true" style="72" width="42.54296875" collapsed="true"/>
    <col min="2523" max="2523" customWidth="true" style="72" width="9.7265625" collapsed="true"/>
    <col min="2524" max="2524" customWidth="true" style="72" width="1.54296875" collapsed="true"/>
    <col min="2525" max="2525" customWidth="true" style="72" width="13.54296875" collapsed="true"/>
    <col min="2526" max="2526" customWidth="true" style="72" width="15.0" collapsed="true"/>
    <col min="2527" max="2527" customWidth="true" style="72" width="69.453125" collapsed="true"/>
    <col min="2528" max="2528" customWidth="true" style="72" width="29.0" collapsed="true"/>
    <col min="2529" max="2529" customWidth="true" style="72" width="1.26953125" collapsed="true"/>
    <col min="2530" max="2530" customWidth="true" style="72" width="29.0" collapsed="true"/>
    <col min="2531" max="2531" customWidth="true" style="72" width="1.54296875" collapsed="true"/>
    <col min="2532" max="2532" customWidth="true" hidden="true" style="72" width="0.0" collapsed="true"/>
    <col min="2533" max="2533" customWidth="true" style="72" width="29.0" collapsed="true"/>
    <col min="2534" max="2534" customWidth="true" style="72" width="1.54296875" collapsed="true"/>
    <col min="2535" max="2535" customWidth="true" style="72" width="3.54296875" collapsed="true"/>
    <col min="2536" max="2536" customWidth="true" style="72" width="29.0" collapsed="true"/>
    <col min="2537" max="2537" customWidth="true" style="72" width="1.54296875" collapsed="true"/>
    <col min="2538" max="2538" customWidth="true" style="72" width="29.0" collapsed="true"/>
    <col min="2539" max="2539" customWidth="true" style="72" width="1.54296875" collapsed="true"/>
    <col min="2540" max="2541" customWidth="true" hidden="true" style="72" width="0.0" collapsed="true"/>
    <col min="2542" max="2542" customWidth="true" style="72" width="1.26953125" collapsed="true"/>
    <col min="2543" max="2543" customWidth="true" style="72" width="5.0" collapsed="true"/>
    <col min="2544" max="2544" bestFit="true" customWidth="true" style="72" width="22.7265625" collapsed="true"/>
    <col min="2545" max="2545" bestFit="true" customWidth="true" style="72" width="24.1796875" collapsed="true"/>
    <col min="2546" max="2546" bestFit="true" customWidth="true" style="72" width="22.7265625" collapsed="true"/>
    <col min="2547" max="2547" bestFit="true" customWidth="true" style="72" width="16.453125" collapsed="true"/>
    <col min="2548" max="2548" bestFit="true" customWidth="true" style="72" width="13.26953125" collapsed="true"/>
    <col min="2549" max="2549" customWidth="true" style="72" width="2.453125" collapsed="true"/>
    <col min="2550" max="2775" style="72" width="14.453125" collapsed="true"/>
    <col min="2776" max="2776" customWidth="true" style="72" width="1.54296875" collapsed="true"/>
    <col min="2777" max="2778" customWidth="true" style="72" width="42.54296875" collapsed="true"/>
    <col min="2779" max="2779" customWidth="true" style="72" width="9.7265625" collapsed="true"/>
    <col min="2780" max="2780" customWidth="true" style="72" width="1.54296875" collapsed="true"/>
    <col min="2781" max="2781" customWidth="true" style="72" width="13.54296875" collapsed="true"/>
    <col min="2782" max="2782" customWidth="true" style="72" width="15.0" collapsed="true"/>
    <col min="2783" max="2783" customWidth="true" style="72" width="69.453125" collapsed="true"/>
    <col min="2784" max="2784" customWidth="true" style="72" width="29.0" collapsed="true"/>
    <col min="2785" max="2785" customWidth="true" style="72" width="1.26953125" collapsed="true"/>
    <col min="2786" max="2786" customWidth="true" style="72" width="29.0" collapsed="true"/>
    <col min="2787" max="2787" customWidth="true" style="72" width="1.54296875" collapsed="true"/>
    <col min="2788" max="2788" customWidth="true" hidden="true" style="72" width="0.0" collapsed="true"/>
    <col min="2789" max="2789" customWidth="true" style="72" width="29.0" collapsed="true"/>
    <col min="2790" max="2790" customWidth="true" style="72" width="1.54296875" collapsed="true"/>
    <col min="2791" max="2791" customWidth="true" style="72" width="3.54296875" collapsed="true"/>
    <col min="2792" max="2792" customWidth="true" style="72" width="29.0" collapsed="true"/>
    <col min="2793" max="2793" customWidth="true" style="72" width="1.54296875" collapsed="true"/>
    <col min="2794" max="2794" customWidth="true" style="72" width="29.0" collapsed="true"/>
    <col min="2795" max="2795" customWidth="true" style="72" width="1.54296875" collapsed="true"/>
    <col min="2796" max="2797" customWidth="true" hidden="true" style="72" width="0.0" collapsed="true"/>
    <col min="2798" max="2798" customWidth="true" style="72" width="1.26953125" collapsed="true"/>
    <col min="2799" max="2799" customWidth="true" style="72" width="5.0" collapsed="true"/>
    <col min="2800" max="2800" bestFit="true" customWidth="true" style="72" width="22.7265625" collapsed="true"/>
    <col min="2801" max="2801" bestFit="true" customWidth="true" style="72" width="24.1796875" collapsed="true"/>
    <col min="2802" max="2802" bestFit="true" customWidth="true" style="72" width="22.7265625" collapsed="true"/>
    <col min="2803" max="2803" bestFit="true" customWidth="true" style="72" width="16.453125" collapsed="true"/>
    <col min="2804" max="2804" bestFit="true" customWidth="true" style="72" width="13.26953125" collapsed="true"/>
    <col min="2805" max="2805" customWidth="true" style="72" width="2.453125" collapsed="true"/>
    <col min="2806" max="3031" style="72" width="14.453125" collapsed="true"/>
    <col min="3032" max="3032" customWidth="true" style="72" width="1.54296875" collapsed="true"/>
    <col min="3033" max="3034" customWidth="true" style="72" width="42.54296875" collapsed="true"/>
    <col min="3035" max="3035" customWidth="true" style="72" width="9.7265625" collapsed="true"/>
    <col min="3036" max="3036" customWidth="true" style="72" width="1.54296875" collapsed="true"/>
    <col min="3037" max="3037" customWidth="true" style="72" width="13.54296875" collapsed="true"/>
    <col min="3038" max="3038" customWidth="true" style="72" width="15.0" collapsed="true"/>
    <col min="3039" max="3039" customWidth="true" style="72" width="69.453125" collapsed="true"/>
    <col min="3040" max="3040" customWidth="true" style="72" width="29.0" collapsed="true"/>
    <col min="3041" max="3041" customWidth="true" style="72" width="1.26953125" collapsed="true"/>
    <col min="3042" max="3042" customWidth="true" style="72" width="29.0" collapsed="true"/>
    <col min="3043" max="3043" customWidth="true" style="72" width="1.54296875" collapsed="true"/>
    <col min="3044" max="3044" customWidth="true" hidden="true" style="72" width="0.0" collapsed="true"/>
    <col min="3045" max="3045" customWidth="true" style="72" width="29.0" collapsed="true"/>
    <col min="3046" max="3046" customWidth="true" style="72" width="1.54296875" collapsed="true"/>
    <col min="3047" max="3047" customWidth="true" style="72" width="3.54296875" collapsed="true"/>
    <col min="3048" max="3048" customWidth="true" style="72" width="29.0" collapsed="true"/>
    <col min="3049" max="3049" customWidth="true" style="72" width="1.54296875" collapsed="true"/>
    <col min="3050" max="3050" customWidth="true" style="72" width="29.0" collapsed="true"/>
    <col min="3051" max="3051" customWidth="true" style="72" width="1.54296875" collapsed="true"/>
    <col min="3052" max="3053" customWidth="true" hidden="true" style="72" width="0.0" collapsed="true"/>
    <col min="3054" max="3054" customWidth="true" style="72" width="1.26953125" collapsed="true"/>
    <col min="3055" max="3055" customWidth="true" style="72" width="5.0" collapsed="true"/>
    <col min="3056" max="3056" bestFit="true" customWidth="true" style="72" width="22.7265625" collapsed="true"/>
    <col min="3057" max="3057" bestFit="true" customWidth="true" style="72" width="24.1796875" collapsed="true"/>
    <col min="3058" max="3058" bestFit="true" customWidth="true" style="72" width="22.7265625" collapsed="true"/>
    <col min="3059" max="3059" bestFit="true" customWidth="true" style="72" width="16.453125" collapsed="true"/>
    <col min="3060" max="3060" bestFit="true" customWidth="true" style="72" width="13.26953125" collapsed="true"/>
    <col min="3061" max="3061" customWidth="true" style="72" width="2.453125" collapsed="true"/>
    <col min="3062" max="3287" style="72" width="14.453125" collapsed="true"/>
    <col min="3288" max="3288" customWidth="true" style="72" width="1.54296875" collapsed="true"/>
    <col min="3289" max="3290" customWidth="true" style="72" width="42.54296875" collapsed="true"/>
    <col min="3291" max="3291" customWidth="true" style="72" width="9.7265625" collapsed="true"/>
    <col min="3292" max="3292" customWidth="true" style="72" width="1.54296875" collapsed="true"/>
    <col min="3293" max="3293" customWidth="true" style="72" width="13.54296875" collapsed="true"/>
    <col min="3294" max="3294" customWidth="true" style="72" width="15.0" collapsed="true"/>
    <col min="3295" max="3295" customWidth="true" style="72" width="69.453125" collapsed="true"/>
    <col min="3296" max="3296" customWidth="true" style="72" width="29.0" collapsed="true"/>
    <col min="3297" max="3297" customWidth="true" style="72" width="1.26953125" collapsed="true"/>
    <col min="3298" max="3298" customWidth="true" style="72" width="29.0" collapsed="true"/>
    <col min="3299" max="3299" customWidth="true" style="72" width="1.54296875" collapsed="true"/>
    <col min="3300" max="3300" customWidth="true" hidden="true" style="72" width="0.0" collapsed="true"/>
    <col min="3301" max="3301" customWidth="true" style="72" width="29.0" collapsed="true"/>
    <col min="3302" max="3302" customWidth="true" style="72" width="1.54296875" collapsed="true"/>
    <col min="3303" max="3303" customWidth="true" style="72" width="3.54296875" collapsed="true"/>
    <col min="3304" max="3304" customWidth="true" style="72" width="29.0" collapsed="true"/>
    <col min="3305" max="3305" customWidth="true" style="72" width="1.54296875" collapsed="true"/>
    <col min="3306" max="3306" customWidth="true" style="72" width="29.0" collapsed="true"/>
    <col min="3307" max="3307" customWidth="true" style="72" width="1.54296875" collapsed="true"/>
    <col min="3308" max="3309" customWidth="true" hidden="true" style="72" width="0.0" collapsed="true"/>
    <col min="3310" max="3310" customWidth="true" style="72" width="1.26953125" collapsed="true"/>
    <col min="3311" max="3311" customWidth="true" style="72" width="5.0" collapsed="true"/>
    <col min="3312" max="3312" bestFit="true" customWidth="true" style="72" width="22.7265625" collapsed="true"/>
    <col min="3313" max="3313" bestFit="true" customWidth="true" style="72" width="24.1796875" collapsed="true"/>
    <col min="3314" max="3314" bestFit="true" customWidth="true" style="72" width="22.7265625" collapsed="true"/>
    <col min="3315" max="3315" bestFit="true" customWidth="true" style="72" width="16.453125" collapsed="true"/>
    <col min="3316" max="3316" bestFit="true" customWidth="true" style="72" width="13.26953125" collapsed="true"/>
    <col min="3317" max="3317" customWidth="true" style="72" width="2.453125" collapsed="true"/>
    <col min="3318" max="3543" style="72" width="14.453125" collapsed="true"/>
    <col min="3544" max="3544" customWidth="true" style="72" width="1.54296875" collapsed="true"/>
    <col min="3545" max="3546" customWidth="true" style="72" width="42.54296875" collapsed="true"/>
    <col min="3547" max="3547" customWidth="true" style="72" width="9.7265625" collapsed="true"/>
    <col min="3548" max="3548" customWidth="true" style="72" width="1.54296875" collapsed="true"/>
    <col min="3549" max="3549" customWidth="true" style="72" width="13.54296875" collapsed="true"/>
    <col min="3550" max="3550" customWidth="true" style="72" width="15.0" collapsed="true"/>
    <col min="3551" max="3551" customWidth="true" style="72" width="69.453125" collapsed="true"/>
    <col min="3552" max="3552" customWidth="true" style="72" width="29.0" collapsed="true"/>
    <col min="3553" max="3553" customWidth="true" style="72" width="1.26953125" collapsed="true"/>
    <col min="3554" max="3554" customWidth="true" style="72" width="29.0" collapsed="true"/>
    <col min="3555" max="3555" customWidth="true" style="72" width="1.54296875" collapsed="true"/>
    <col min="3556" max="3556" customWidth="true" hidden="true" style="72" width="0.0" collapsed="true"/>
    <col min="3557" max="3557" customWidth="true" style="72" width="29.0" collapsed="true"/>
    <col min="3558" max="3558" customWidth="true" style="72" width="1.54296875" collapsed="true"/>
    <col min="3559" max="3559" customWidth="true" style="72" width="3.54296875" collapsed="true"/>
    <col min="3560" max="3560" customWidth="true" style="72" width="29.0" collapsed="true"/>
    <col min="3561" max="3561" customWidth="true" style="72" width="1.54296875" collapsed="true"/>
    <col min="3562" max="3562" customWidth="true" style="72" width="29.0" collapsed="true"/>
    <col min="3563" max="3563" customWidth="true" style="72" width="1.54296875" collapsed="true"/>
    <col min="3564" max="3565" customWidth="true" hidden="true" style="72" width="0.0" collapsed="true"/>
    <col min="3566" max="3566" customWidth="true" style="72" width="1.26953125" collapsed="true"/>
    <col min="3567" max="3567" customWidth="true" style="72" width="5.0" collapsed="true"/>
    <col min="3568" max="3568" bestFit="true" customWidth="true" style="72" width="22.7265625" collapsed="true"/>
    <col min="3569" max="3569" bestFit="true" customWidth="true" style="72" width="24.1796875" collapsed="true"/>
    <col min="3570" max="3570" bestFit="true" customWidth="true" style="72" width="22.7265625" collapsed="true"/>
    <col min="3571" max="3571" bestFit="true" customWidth="true" style="72" width="16.453125" collapsed="true"/>
    <col min="3572" max="3572" bestFit="true" customWidth="true" style="72" width="13.26953125" collapsed="true"/>
    <col min="3573" max="3573" customWidth="true" style="72" width="2.453125" collapsed="true"/>
    <col min="3574" max="3799" style="72" width="14.453125" collapsed="true"/>
    <col min="3800" max="3800" customWidth="true" style="72" width="1.54296875" collapsed="true"/>
    <col min="3801" max="3802" customWidth="true" style="72" width="42.54296875" collapsed="true"/>
    <col min="3803" max="3803" customWidth="true" style="72" width="9.7265625" collapsed="true"/>
    <col min="3804" max="3804" customWidth="true" style="72" width="1.54296875" collapsed="true"/>
    <col min="3805" max="3805" customWidth="true" style="72" width="13.54296875" collapsed="true"/>
    <col min="3806" max="3806" customWidth="true" style="72" width="15.0" collapsed="true"/>
    <col min="3807" max="3807" customWidth="true" style="72" width="69.453125" collapsed="true"/>
    <col min="3808" max="3808" customWidth="true" style="72" width="29.0" collapsed="true"/>
    <col min="3809" max="3809" customWidth="true" style="72" width="1.26953125" collapsed="true"/>
    <col min="3810" max="3810" customWidth="true" style="72" width="29.0" collapsed="true"/>
    <col min="3811" max="3811" customWidth="true" style="72" width="1.54296875" collapsed="true"/>
    <col min="3812" max="3812" customWidth="true" hidden="true" style="72" width="0.0" collapsed="true"/>
    <col min="3813" max="3813" customWidth="true" style="72" width="29.0" collapsed="true"/>
    <col min="3814" max="3814" customWidth="true" style="72" width="1.54296875" collapsed="true"/>
    <col min="3815" max="3815" customWidth="true" style="72" width="3.54296875" collapsed="true"/>
    <col min="3816" max="3816" customWidth="true" style="72" width="29.0" collapsed="true"/>
    <col min="3817" max="3817" customWidth="true" style="72" width="1.54296875" collapsed="true"/>
    <col min="3818" max="3818" customWidth="true" style="72" width="29.0" collapsed="true"/>
    <col min="3819" max="3819" customWidth="true" style="72" width="1.54296875" collapsed="true"/>
    <col min="3820" max="3821" customWidth="true" hidden="true" style="72" width="0.0" collapsed="true"/>
    <col min="3822" max="3822" customWidth="true" style="72" width="1.26953125" collapsed="true"/>
    <col min="3823" max="3823" customWidth="true" style="72" width="5.0" collapsed="true"/>
    <col min="3824" max="3824" bestFit="true" customWidth="true" style="72" width="22.7265625" collapsed="true"/>
    <col min="3825" max="3825" bestFit="true" customWidth="true" style="72" width="24.1796875" collapsed="true"/>
    <col min="3826" max="3826" bestFit="true" customWidth="true" style="72" width="22.7265625" collapsed="true"/>
    <col min="3827" max="3827" bestFit="true" customWidth="true" style="72" width="16.453125" collapsed="true"/>
    <col min="3828" max="3828" bestFit="true" customWidth="true" style="72" width="13.26953125" collapsed="true"/>
    <col min="3829" max="3829" customWidth="true" style="72" width="2.453125" collapsed="true"/>
    <col min="3830" max="4055" style="72" width="14.453125" collapsed="true"/>
    <col min="4056" max="4056" customWidth="true" style="72" width="1.54296875" collapsed="true"/>
    <col min="4057" max="4058" customWidth="true" style="72" width="42.54296875" collapsed="true"/>
    <col min="4059" max="4059" customWidth="true" style="72" width="9.7265625" collapsed="true"/>
    <col min="4060" max="4060" customWidth="true" style="72" width="1.54296875" collapsed="true"/>
    <col min="4061" max="4061" customWidth="true" style="72" width="13.54296875" collapsed="true"/>
    <col min="4062" max="4062" customWidth="true" style="72" width="15.0" collapsed="true"/>
    <col min="4063" max="4063" customWidth="true" style="72" width="69.453125" collapsed="true"/>
    <col min="4064" max="4064" customWidth="true" style="72" width="29.0" collapsed="true"/>
    <col min="4065" max="4065" customWidth="true" style="72" width="1.26953125" collapsed="true"/>
    <col min="4066" max="4066" customWidth="true" style="72" width="29.0" collapsed="true"/>
    <col min="4067" max="4067" customWidth="true" style="72" width="1.54296875" collapsed="true"/>
    <col min="4068" max="4068" customWidth="true" hidden="true" style="72" width="0.0" collapsed="true"/>
    <col min="4069" max="4069" customWidth="true" style="72" width="29.0" collapsed="true"/>
    <col min="4070" max="4070" customWidth="true" style="72" width="1.54296875" collapsed="true"/>
    <col min="4071" max="4071" customWidth="true" style="72" width="3.54296875" collapsed="true"/>
    <col min="4072" max="4072" customWidth="true" style="72" width="29.0" collapsed="true"/>
    <col min="4073" max="4073" customWidth="true" style="72" width="1.54296875" collapsed="true"/>
    <col min="4074" max="4074" customWidth="true" style="72" width="29.0" collapsed="true"/>
    <col min="4075" max="4075" customWidth="true" style="72" width="1.54296875" collapsed="true"/>
    <col min="4076" max="4077" customWidth="true" hidden="true" style="72" width="0.0" collapsed="true"/>
    <col min="4078" max="4078" customWidth="true" style="72" width="1.26953125" collapsed="true"/>
    <col min="4079" max="4079" customWidth="true" style="72" width="5.0" collapsed="true"/>
    <col min="4080" max="4080" bestFit="true" customWidth="true" style="72" width="22.7265625" collapsed="true"/>
    <col min="4081" max="4081" bestFit="true" customWidth="true" style="72" width="24.1796875" collapsed="true"/>
    <col min="4082" max="4082" bestFit="true" customWidth="true" style="72" width="22.7265625" collapsed="true"/>
    <col min="4083" max="4083" bestFit="true" customWidth="true" style="72" width="16.453125" collapsed="true"/>
    <col min="4084" max="4084" bestFit="true" customWidth="true" style="72" width="13.26953125" collapsed="true"/>
    <col min="4085" max="4085" customWidth="true" style="72" width="2.453125" collapsed="true"/>
    <col min="4086" max="4311" style="72" width="14.453125" collapsed="true"/>
    <col min="4312" max="4312" customWidth="true" style="72" width="1.54296875" collapsed="true"/>
    <col min="4313" max="4314" customWidth="true" style="72" width="42.54296875" collapsed="true"/>
    <col min="4315" max="4315" customWidth="true" style="72" width="9.7265625" collapsed="true"/>
    <col min="4316" max="4316" customWidth="true" style="72" width="1.54296875" collapsed="true"/>
    <col min="4317" max="4317" customWidth="true" style="72" width="13.54296875" collapsed="true"/>
    <col min="4318" max="4318" customWidth="true" style="72" width="15.0" collapsed="true"/>
    <col min="4319" max="4319" customWidth="true" style="72" width="69.453125" collapsed="true"/>
    <col min="4320" max="4320" customWidth="true" style="72" width="29.0" collapsed="true"/>
    <col min="4321" max="4321" customWidth="true" style="72" width="1.26953125" collapsed="true"/>
    <col min="4322" max="4322" customWidth="true" style="72" width="29.0" collapsed="true"/>
    <col min="4323" max="4323" customWidth="true" style="72" width="1.54296875" collapsed="true"/>
    <col min="4324" max="4324" customWidth="true" hidden="true" style="72" width="0.0" collapsed="true"/>
    <col min="4325" max="4325" customWidth="true" style="72" width="29.0" collapsed="true"/>
    <col min="4326" max="4326" customWidth="true" style="72" width="1.54296875" collapsed="true"/>
    <col min="4327" max="4327" customWidth="true" style="72" width="3.54296875" collapsed="true"/>
    <col min="4328" max="4328" customWidth="true" style="72" width="29.0" collapsed="true"/>
    <col min="4329" max="4329" customWidth="true" style="72" width="1.54296875" collapsed="true"/>
    <col min="4330" max="4330" customWidth="true" style="72" width="29.0" collapsed="true"/>
    <col min="4331" max="4331" customWidth="true" style="72" width="1.54296875" collapsed="true"/>
    <col min="4332" max="4333" customWidth="true" hidden="true" style="72" width="0.0" collapsed="true"/>
    <col min="4334" max="4334" customWidth="true" style="72" width="1.26953125" collapsed="true"/>
    <col min="4335" max="4335" customWidth="true" style="72" width="5.0" collapsed="true"/>
    <col min="4336" max="4336" bestFit="true" customWidth="true" style="72" width="22.7265625" collapsed="true"/>
    <col min="4337" max="4337" bestFit="true" customWidth="true" style="72" width="24.1796875" collapsed="true"/>
    <col min="4338" max="4338" bestFit="true" customWidth="true" style="72" width="22.7265625" collapsed="true"/>
    <col min="4339" max="4339" bestFit="true" customWidth="true" style="72" width="16.453125" collapsed="true"/>
    <col min="4340" max="4340" bestFit="true" customWidth="true" style="72" width="13.26953125" collapsed="true"/>
    <col min="4341" max="4341" customWidth="true" style="72" width="2.453125" collapsed="true"/>
    <col min="4342" max="4567" style="72" width="14.453125" collapsed="true"/>
    <col min="4568" max="4568" customWidth="true" style="72" width="1.54296875" collapsed="true"/>
    <col min="4569" max="4570" customWidth="true" style="72" width="42.54296875" collapsed="true"/>
    <col min="4571" max="4571" customWidth="true" style="72" width="9.7265625" collapsed="true"/>
    <col min="4572" max="4572" customWidth="true" style="72" width="1.54296875" collapsed="true"/>
    <col min="4573" max="4573" customWidth="true" style="72" width="13.54296875" collapsed="true"/>
    <col min="4574" max="4574" customWidth="true" style="72" width="15.0" collapsed="true"/>
    <col min="4575" max="4575" customWidth="true" style="72" width="69.453125" collapsed="true"/>
    <col min="4576" max="4576" customWidth="true" style="72" width="29.0" collapsed="true"/>
    <col min="4577" max="4577" customWidth="true" style="72" width="1.26953125" collapsed="true"/>
    <col min="4578" max="4578" customWidth="true" style="72" width="29.0" collapsed="true"/>
    <col min="4579" max="4579" customWidth="true" style="72" width="1.54296875" collapsed="true"/>
    <col min="4580" max="4580" customWidth="true" hidden="true" style="72" width="0.0" collapsed="true"/>
    <col min="4581" max="4581" customWidth="true" style="72" width="29.0" collapsed="true"/>
    <col min="4582" max="4582" customWidth="true" style="72" width="1.54296875" collapsed="true"/>
    <col min="4583" max="4583" customWidth="true" style="72" width="3.54296875" collapsed="true"/>
    <col min="4584" max="4584" customWidth="true" style="72" width="29.0" collapsed="true"/>
    <col min="4585" max="4585" customWidth="true" style="72" width="1.54296875" collapsed="true"/>
    <col min="4586" max="4586" customWidth="true" style="72" width="29.0" collapsed="true"/>
    <col min="4587" max="4587" customWidth="true" style="72" width="1.54296875" collapsed="true"/>
    <col min="4588" max="4589" customWidth="true" hidden="true" style="72" width="0.0" collapsed="true"/>
    <col min="4590" max="4590" customWidth="true" style="72" width="1.26953125" collapsed="true"/>
    <col min="4591" max="4591" customWidth="true" style="72" width="5.0" collapsed="true"/>
    <col min="4592" max="4592" bestFit="true" customWidth="true" style="72" width="22.7265625" collapsed="true"/>
    <col min="4593" max="4593" bestFit="true" customWidth="true" style="72" width="24.1796875" collapsed="true"/>
    <col min="4594" max="4594" bestFit="true" customWidth="true" style="72" width="22.7265625" collapsed="true"/>
    <col min="4595" max="4595" bestFit="true" customWidth="true" style="72" width="16.453125" collapsed="true"/>
    <col min="4596" max="4596" bestFit="true" customWidth="true" style="72" width="13.26953125" collapsed="true"/>
    <col min="4597" max="4597" customWidth="true" style="72" width="2.453125" collapsed="true"/>
    <col min="4598" max="4823" style="72" width="14.453125" collapsed="true"/>
    <col min="4824" max="4824" customWidth="true" style="72" width="1.54296875" collapsed="true"/>
    <col min="4825" max="4826" customWidth="true" style="72" width="42.54296875" collapsed="true"/>
    <col min="4827" max="4827" customWidth="true" style="72" width="9.7265625" collapsed="true"/>
    <col min="4828" max="4828" customWidth="true" style="72" width="1.54296875" collapsed="true"/>
    <col min="4829" max="4829" customWidth="true" style="72" width="13.54296875" collapsed="true"/>
    <col min="4830" max="4830" customWidth="true" style="72" width="15.0" collapsed="true"/>
    <col min="4831" max="4831" customWidth="true" style="72" width="69.453125" collapsed="true"/>
    <col min="4832" max="4832" customWidth="true" style="72" width="29.0" collapsed="true"/>
    <col min="4833" max="4833" customWidth="true" style="72" width="1.26953125" collapsed="true"/>
    <col min="4834" max="4834" customWidth="true" style="72" width="29.0" collapsed="true"/>
    <col min="4835" max="4835" customWidth="true" style="72" width="1.54296875" collapsed="true"/>
    <col min="4836" max="4836" customWidth="true" hidden="true" style="72" width="0.0" collapsed="true"/>
    <col min="4837" max="4837" customWidth="true" style="72" width="29.0" collapsed="true"/>
    <col min="4838" max="4838" customWidth="true" style="72" width="1.54296875" collapsed="true"/>
    <col min="4839" max="4839" customWidth="true" style="72" width="3.54296875" collapsed="true"/>
    <col min="4840" max="4840" customWidth="true" style="72" width="29.0" collapsed="true"/>
    <col min="4841" max="4841" customWidth="true" style="72" width="1.54296875" collapsed="true"/>
    <col min="4842" max="4842" customWidth="true" style="72" width="29.0" collapsed="true"/>
    <col min="4843" max="4843" customWidth="true" style="72" width="1.54296875" collapsed="true"/>
    <col min="4844" max="4845" customWidth="true" hidden="true" style="72" width="0.0" collapsed="true"/>
    <col min="4846" max="4846" customWidth="true" style="72" width="1.26953125" collapsed="true"/>
    <col min="4847" max="4847" customWidth="true" style="72" width="5.0" collapsed="true"/>
    <col min="4848" max="4848" bestFit="true" customWidth="true" style="72" width="22.7265625" collapsed="true"/>
    <col min="4849" max="4849" bestFit="true" customWidth="true" style="72" width="24.1796875" collapsed="true"/>
    <col min="4850" max="4850" bestFit="true" customWidth="true" style="72" width="22.7265625" collapsed="true"/>
    <col min="4851" max="4851" bestFit="true" customWidth="true" style="72" width="16.453125" collapsed="true"/>
    <col min="4852" max="4852" bestFit="true" customWidth="true" style="72" width="13.26953125" collapsed="true"/>
    <col min="4853" max="4853" customWidth="true" style="72" width="2.453125" collapsed="true"/>
    <col min="4854" max="5079" style="72" width="14.453125" collapsed="true"/>
    <col min="5080" max="5080" customWidth="true" style="72" width="1.54296875" collapsed="true"/>
    <col min="5081" max="5082" customWidth="true" style="72" width="42.54296875" collapsed="true"/>
    <col min="5083" max="5083" customWidth="true" style="72" width="9.7265625" collapsed="true"/>
    <col min="5084" max="5084" customWidth="true" style="72" width="1.54296875" collapsed="true"/>
    <col min="5085" max="5085" customWidth="true" style="72" width="13.54296875" collapsed="true"/>
    <col min="5086" max="5086" customWidth="true" style="72" width="15.0" collapsed="true"/>
    <col min="5087" max="5087" customWidth="true" style="72" width="69.453125" collapsed="true"/>
    <col min="5088" max="5088" customWidth="true" style="72" width="29.0" collapsed="true"/>
    <col min="5089" max="5089" customWidth="true" style="72" width="1.26953125" collapsed="true"/>
    <col min="5090" max="5090" customWidth="true" style="72" width="29.0" collapsed="true"/>
    <col min="5091" max="5091" customWidth="true" style="72" width="1.54296875" collapsed="true"/>
    <col min="5092" max="5092" customWidth="true" hidden="true" style="72" width="0.0" collapsed="true"/>
    <col min="5093" max="5093" customWidth="true" style="72" width="29.0" collapsed="true"/>
    <col min="5094" max="5094" customWidth="true" style="72" width="1.54296875" collapsed="true"/>
    <col min="5095" max="5095" customWidth="true" style="72" width="3.54296875" collapsed="true"/>
    <col min="5096" max="5096" customWidth="true" style="72" width="29.0" collapsed="true"/>
    <col min="5097" max="5097" customWidth="true" style="72" width="1.54296875" collapsed="true"/>
    <col min="5098" max="5098" customWidth="true" style="72" width="29.0" collapsed="true"/>
    <col min="5099" max="5099" customWidth="true" style="72" width="1.54296875" collapsed="true"/>
    <col min="5100" max="5101" customWidth="true" hidden="true" style="72" width="0.0" collapsed="true"/>
    <col min="5102" max="5102" customWidth="true" style="72" width="1.26953125" collapsed="true"/>
    <col min="5103" max="5103" customWidth="true" style="72" width="5.0" collapsed="true"/>
    <col min="5104" max="5104" bestFit="true" customWidth="true" style="72" width="22.7265625" collapsed="true"/>
    <col min="5105" max="5105" bestFit="true" customWidth="true" style="72" width="24.1796875" collapsed="true"/>
    <col min="5106" max="5106" bestFit="true" customWidth="true" style="72" width="22.7265625" collapsed="true"/>
    <col min="5107" max="5107" bestFit="true" customWidth="true" style="72" width="16.453125" collapsed="true"/>
    <col min="5108" max="5108" bestFit="true" customWidth="true" style="72" width="13.26953125" collapsed="true"/>
    <col min="5109" max="5109" customWidth="true" style="72" width="2.453125" collapsed="true"/>
    <col min="5110" max="5335" style="72" width="14.453125" collapsed="true"/>
    <col min="5336" max="5336" customWidth="true" style="72" width="1.54296875" collapsed="true"/>
    <col min="5337" max="5338" customWidth="true" style="72" width="42.54296875" collapsed="true"/>
    <col min="5339" max="5339" customWidth="true" style="72" width="9.7265625" collapsed="true"/>
    <col min="5340" max="5340" customWidth="true" style="72" width="1.54296875" collapsed="true"/>
    <col min="5341" max="5341" customWidth="true" style="72" width="13.54296875" collapsed="true"/>
    <col min="5342" max="5342" customWidth="true" style="72" width="15.0" collapsed="true"/>
    <col min="5343" max="5343" customWidth="true" style="72" width="69.453125" collapsed="true"/>
    <col min="5344" max="5344" customWidth="true" style="72" width="29.0" collapsed="true"/>
    <col min="5345" max="5345" customWidth="true" style="72" width="1.26953125" collapsed="true"/>
    <col min="5346" max="5346" customWidth="true" style="72" width="29.0" collapsed="true"/>
    <col min="5347" max="5347" customWidth="true" style="72" width="1.54296875" collapsed="true"/>
    <col min="5348" max="5348" customWidth="true" hidden="true" style="72" width="0.0" collapsed="true"/>
    <col min="5349" max="5349" customWidth="true" style="72" width="29.0" collapsed="true"/>
    <col min="5350" max="5350" customWidth="true" style="72" width="1.54296875" collapsed="true"/>
    <col min="5351" max="5351" customWidth="true" style="72" width="3.54296875" collapsed="true"/>
    <col min="5352" max="5352" customWidth="true" style="72" width="29.0" collapsed="true"/>
    <col min="5353" max="5353" customWidth="true" style="72" width="1.54296875" collapsed="true"/>
    <col min="5354" max="5354" customWidth="true" style="72" width="29.0" collapsed="true"/>
    <col min="5355" max="5355" customWidth="true" style="72" width="1.54296875" collapsed="true"/>
    <col min="5356" max="5357" customWidth="true" hidden="true" style="72" width="0.0" collapsed="true"/>
    <col min="5358" max="5358" customWidth="true" style="72" width="1.26953125" collapsed="true"/>
    <col min="5359" max="5359" customWidth="true" style="72" width="5.0" collapsed="true"/>
    <col min="5360" max="5360" bestFit="true" customWidth="true" style="72" width="22.7265625" collapsed="true"/>
    <col min="5361" max="5361" bestFit="true" customWidth="true" style="72" width="24.1796875" collapsed="true"/>
    <col min="5362" max="5362" bestFit="true" customWidth="true" style="72" width="22.7265625" collapsed="true"/>
    <col min="5363" max="5363" bestFit="true" customWidth="true" style="72" width="16.453125" collapsed="true"/>
    <col min="5364" max="5364" bestFit="true" customWidth="true" style="72" width="13.26953125" collapsed="true"/>
    <col min="5365" max="5365" customWidth="true" style="72" width="2.453125" collapsed="true"/>
    <col min="5366" max="5591" style="72" width="14.453125" collapsed="true"/>
    <col min="5592" max="5592" customWidth="true" style="72" width="1.54296875" collapsed="true"/>
    <col min="5593" max="5594" customWidth="true" style="72" width="42.54296875" collapsed="true"/>
    <col min="5595" max="5595" customWidth="true" style="72" width="9.7265625" collapsed="true"/>
    <col min="5596" max="5596" customWidth="true" style="72" width="1.54296875" collapsed="true"/>
    <col min="5597" max="5597" customWidth="true" style="72" width="13.54296875" collapsed="true"/>
    <col min="5598" max="5598" customWidth="true" style="72" width="15.0" collapsed="true"/>
    <col min="5599" max="5599" customWidth="true" style="72" width="69.453125" collapsed="true"/>
    <col min="5600" max="5600" customWidth="true" style="72" width="29.0" collapsed="true"/>
    <col min="5601" max="5601" customWidth="true" style="72" width="1.26953125" collapsed="true"/>
    <col min="5602" max="5602" customWidth="true" style="72" width="29.0" collapsed="true"/>
    <col min="5603" max="5603" customWidth="true" style="72" width="1.54296875" collapsed="true"/>
    <col min="5604" max="5604" customWidth="true" hidden="true" style="72" width="0.0" collapsed="true"/>
    <col min="5605" max="5605" customWidth="true" style="72" width="29.0" collapsed="true"/>
    <col min="5606" max="5606" customWidth="true" style="72" width="1.54296875" collapsed="true"/>
    <col min="5607" max="5607" customWidth="true" style="72" width="3.54296875" collapsed="true"/>
    <col min="5608" max="5608" customWidth="true" style="72" width="29.0" collapsed="true"/>
    <col min="5609" max="5609" customWidth="true" style="72" width="1.54296875" collapsed="true"/>
    <col min="5610" max="5610" customWidth="true" style="72" width="29.0" collapsed="true"/>
    <col min="5611" max="5611" customWidth="true" style="72" width="1.54296875" collapsed="true"/>
    <col min="5612" max="5613" customWidth="true" hidden="true" style="72" width="0.0" collapsed="true"/>
    <col min="5614" max="5614" customWidth="true" style="72" width="1.26953125" collapsed="true"/>
    <col min="5615" max="5615" customWidth="true" style="72" width="5.0" collapsed="true"/>
    <col min="5616" max="5616" bestFit="true" customWidth="true" style="72" width="22.7265625" collapsed="true"/>
    <col min="5617" max="5617" bestFit="true" customWidth="true" style="72" width="24.1796875" collapsed="true"/>
    <col min="5618" max="5618" bestFit="true" customWidth="true" style="72" width="22.7265625" collapsed="true"/>
    <col min="5619" max="5619" bestFit="true" customWidth="true" style="72" width="16.453125" collapsed="true"/>
    <col min="5620" max="5620" bestFit="true" customWidth="true" style="72" width="13.26953125" collapsed="true"/>
    <col min="5621" max="5621" customWidth="true" style="72" width="2.453125" collapsed="true"/>
    <col min="5622" max="5847" style="72" width="14.453125" collapsed="true"/>
    <col min="5848" max="5848" customWidth="true" style="72" width="1.54296875" collapsed="true"/>
    <col min="5849" max="5850" customWidth="true" style="72" width="42.54296875" collapsed="true"/>
    <col min="5851" max="5851" customWidth="true" style="72" width="9.7265625" collapsed="true"/>
    <col min="5852" max="5852" customWidth="true" style="72" width="1.54296875" collapsed="true"/>
    <col min="5853" max="5853" customWidth="true" style="72" width="13.54296875" collapsed="true"/>
    <col min="5854" max="5854" customWidth="true" style="72" width="15.0" collapsed="true"/>
    <col min="5855" max="5855" customWidth="true" style="72" width="69.453125" collapsed="true"/>
    <col min="5856" max="5856" customWidth="true" style="72" width="29.0" collapsed="true"/>
    <col min="5857" max="5857" customWidth="true" style="72" width="1.26953125" collapsed="true"/>
    <col min="5858" max="5858" customWidth="true" style="72" width="29.0" collapsed="true"/>
    <col min="5859" max="5859" customWidth="true" style="72" width="1.54296875" collapsed="true"/>
    <col min="5860" max="5860" customWidth="true" hidden="true" style="72" width="0.0" collapsed="true"/>
    <col min="5861" max="5861" customWidth="true" style="72" width="29.0" collapsed="true"/>
    <col min="5862" max="5862" customWidth="true" style="72" width="1.54296875" collapsed="true"/>
    <col min="5863" max="5863" customWidth="true" style="72" width="3.54296875" collapsed="true"/>
    <col min="5864" max="5864" customWidth="true" style="72" width="29.0" collapsed="true"/>
    <col min="5865" max="5865" customWidth="true" style="72" width="1.54296875" collapsed="true"/>
    <col min="5866" max="5866" customWidth="true" style="72" width="29.0" collapsed="true"/>
    <col min="5867" max="5867" customWidth="true" style="72" width="1.54296875" collapsed="true"/>
    <col min="5868" max="5869" customWidth="true" hidden="true" style="72" width="0.0" collapsed="true"/>
    <col min="5870" max="5870" customWidth="true" style="72" width="1.26953125" collapsed="true"/>
    <col min="5871" max="5871" customWidth="true" style="72" width="5.0" collapsed="true"/>
    <col min="5872" max="5872" bestFit="true" customWidth="true" style="72" width="22.7265625" collapsed="true"/>
    <col min="5873" max="5873" bestFit="true" customWidth="true" style="72" width="24.1796875" collapsed="true"/>
    <col min="5874" max="5874" bestFit="true" customWidth="true" style="72" width="22.7265625" collapsed="true"/>
    <col min="5875" max="5875" bestFit="true" customWidth="true" style="72" width="16.453125" collapsed="true"/>
    <col min="5876" max="5876" bestFit="true" customWidth="true" style="72" width="13.26953125" collapsed="true"/>
    <col min="5877" max="5877" customWidth="true" style="72" width="2.453125" collapsed="true"/>
    <col min="5878" max="6103" style="72" width="14.453125" collapsed="true"/>
    <col min="6104" max="6104" customWidth="true" style="72" width="1.54296875" collapsed="true"/>
    <col min="6105" max="6106" customWidth="true" style="72" width="42.54296875" collapsed="true"/>
    <col min="6107" max="6107" customWidth="true" style="72" width="9.7265625" collapsed="true"/>
    <col min="6108" max="6108" customWidth="true" style="72" width="1.54296875" collapsed="true"/>
    <col min="6109" max="6109" customWidth="true" style="72" width="13.54296875" collapsed="true"/>
    <col min="6110" max="6110" customWidth="true" style="72" width="15.0" collapsed="true"/>
    <col min="6111" max="6111" customWidth="true" style="72" width="69.453125" collapsed="true"/>
    <col min="6112" max="6112" customWidth="true" style="72" width="29.0" collapsed="true"/>
    <col min="6113" max="6113" customWidth="true" style="72" width="1.26953125" collapsed="true"/>
    <col min="6114" max="6114" customWidth="true" style="72" width="29.0" collapsed="true"/>
    <col min="6115" max="6115" customWidth="true" style="72" width="1.54296875" collapsed="true"/>
    <col min="6116" max="6116" customWidth="true" hidden="true" style="72" width="0.0" collapsed="true"/>
    <col min="6117" max="6117" customWidth="true" style="72" width="29.0" collapsed="true"/>
    <col min="6118" max="6118" customWidth="true" style="72" width="1.54296875" collapsed="true"/>
    <col min="6119" max="6119" customWidth="true" style="72" width="3.54296875" collapsed="true"/>
    <col min="6120" max="6120" customWidth="true" style="72" width="29.0" collapsed="true"/>
    <col min="6121" max="6121" customWidth="true" style="72" width="1.54296875" collapsed="true"/>
    <col min="6122" max="6122" customWidth="true" style="72" width="29.0" collapsed="true"/>
    <col min="6123" max="6123" customWidth="true" style="72" width="1.54296875" collapsed="true"/>
    <col min="6124" max="6125" customWidth="true" hidden="true" style="72" width="0.0" collapsed="true"/>
    <col min="6126" max="6126" customWidth="true" style="72" width="1.26953125" collapsed="true"/>
    <col min="6127" max="6127" customWidth="true" style="72" width="5.0" collapsed="true"/>
    <col min="6128" max="6128" bestFit="true" customWidth="true" style="72" width="22.7265625" collapsed="true"/>
    <col min="6129" max="6129" bestFit="true" customWidth="true" style="72" width="24.1796875" collapsed="true"/>
    <col min="6130" max="6130" bestFit="true" customWidth="true" style="72" width="22.7265625" collapsed="true"/>
    <col min="6131" max="6131" bestFit="true" customWidth="true" style="72" width="16.453125" collapsed="true"/>
    <col min="6132" max="6132" bestFit="true" customWidth="true" style="72" width="13.26953125" collapsed="true"/>
    <col min="6133" max="6133" customWidth="true" style="72" width="2.453125" collapsed="true"/>
    <col min="6134" max="6359" style="72" width="14.453125" collapsed="true"/>
    <col min="6360" max="6360" customWidth="true" style="72" width="1.54296875" collapsed="true"/>
    <col min="6361" max="6362" customWidth="true" style="72" width="42.54296875" collapsed="true"/>
    <col min="6363" max="6363" customWidth="true" style="72" width="9.7265625" collapsed="true"/>
    <col min="6364" max="6364" customWidth="true" style="72" width="1.54296875" collapsed="true"/>
    <col min="6365" max="6365" customWidth="true" style="72" width="13.54296875" collapsed="true"/>
    <col min="6366" max="6366" customWidth="true" style="72" width="15.0" collapsed="true"/>
    <col min="6367" max="6367" customWidth="true" style="72" width="69.453125" collapsed="true"/>
    <col min="6368" max="6368" customWidth="true" style="72" width="29.0" collapsed="true"/>
    <col min="6369" max="6369" customWidth="true" style="72" width="1.26953125" collapsed="true"/>
    <col min="6370" max="6370" customWidth="true" style="72" width="29.0" collapsed="true"/>
    <col min="6371" max="6371" customWidth="true" style="72" width="1.54296875" collapsed="true"/>
    <col min="6372" max="6372" customWidth="true" hidden="true" style="72" width="0.0" collapsed="true"/>
    <col min="6373" max="6373" customWidth="true" style="72" width="29.0" collapsed="true"/>
    <col min="6374" max="6374" customWidth="true" style="72" width="1.54296875" collapsed="true"/>
    <col min="6375" max="6375" customWidth="true" style="72" width="3.54296875" collapsed="true"/>
    <col min="6376" max="6376" customWidth="true" style="72" width="29.0" collapsed="true"/>
    <col min="6377" max="6377" customWidth="true" style="72" width="1.54296875" collapsed="true"/>
    <col min="6378" max="6378" customWidth="true" style="72" width="29.0" collapsed="true"/>
    <col min="6379" max="6379" customWidth="true" style="72" width="1.54296875" collapsed="true"/>
    <col min="6380" max="6381" customWidth="true" hidden="true" style="72" width="0.0" collapsed="true"/>
    <col min="6382" max="6382" customWidth="true" style="72" width="1.26953125" collapsed="true"/>
    <col min="6383" max="6383" customWidth="true" style="72" width="5.0" collapsed="true"/>
    <col min="6384" max="6384" bestFit="true" customWidth="true" style="72" width="22.7265625" collapsed="true"/>
    <col min="6385" max="6385" bestFit="true" customWidth="true" style="72" width="24.1796875" collapsed="true"/>
    <col min="6386" max="6386" bestFit="true" customWidth="true" style="72" width="22.7265625" collapsed="true"/>
    <col min="6387" max="6387" bestFit="true" customWidth="true" style="72" width="16.453125" collapsed="true"/>
    <col min="6388" max="6388" bestFit="true" customWidth="true" style="72" width="13.26953125" collapsed="true"/>
    <col min="6389" max="6389" customWidth="true" style="72" width="2.453125" collapsed="true"/>
    <col min="6390" max="6615" style="72" width="14.453125" collapsed="true"/>
    <col min="6616" max="6616" customWidth="true" style="72" width="1.54296875" collapsed="true"/>
    <col min="6617" max="6618" customWidth="true" style="72" width="42.54296875" collapsed="true"/>
    <col min="6619" max="6619" customWidth="true" style="72" width="9.7265625" collapsed="true"/>
    <col min="6620" max="6620" customWidth="true" style="72" width="1.54296875" collapsed="true"/>
    <col min="6621" max="6621" customWidth="true" style="72" width="13.54296875" collapsed="true"/>
    <col min="6622" max="6622" customWidth="true" style="72" width="15.0" collapsed="true"/>
    <col min="6623" max="6623" customWidth="true" style="72" width="69.453125" collapsed="true"/>
    <col min="6624" max="6624" customWidth="true" style="72" width="29.0" collapsed="true"/>
    <col min="6625" max="6625" customWidth="true" style="72" width="1.26953125" collapsed="true"/>
    <col min="6626" max="6626" customWidth="true" style="72" width="29.0" collapsed="true"/>
    <col min="6627" max="6627" customWidth="true" style="72" width="1.54296875" collapsed="true"/>
    <col min="6628" max="6628" customWidth="true" hidden="true" style="72" width="0.0" collapsed="true"/>
    <col min="6629" max="6629" customWidth="true" style="72" width="29.0" collapsed="true"/>
    <col min="6630" max="6630" customWidth="true" style="72" width="1.54296875" collapsed="true"/>
    <col min="6631" max="6631" customWidth="true" style="72" width="3.54296875" collapsed="true"/>
    <col min="6632" max="6632" customWidth="true" style="72" width="29.0" collapsed="true"/>
    <col min="6633" max="6633" customWidth="true" style="72" width="1.54296875" collapsed="true"/>
    <col min="6634" max="6634" customWidth="true" style="72" width="29.0" collapsed="true"/>
    <col min="6635" max="6635" customWidth="true" style="72" width="1.54296875" collapsed="true"/>
    <col min="6636" max="6637" customWidth="true" hidden="true" style="72" width="0.0" collapsed="true"/>
    <col min="6638" max="6638" customWidth="true" style="72" width="1.26953125" collapsed="true"/>
    <col min="6639" max="6639" customWidth="true" style="72" width="5.0" collapsed="true"/>
    <col min="6640" max="6640" bestFit="true" customWidth="true" style="72" width="22.7265625" collapsed="true"/>
    <col min="6641" max="6641" bestFit="true" customWidth="true" style="72" width="24.1796875" collapsed="true"/>
    <col min="6642" max="6642" bestFit="true" customWidth="true" style="72" width="22.7265625" collapsed="true"/>
    <col min="6643" max="6643" bestFit="true" customWidth="true" style="72" width="16.453125" collapsed="true"/>
    <col min="6644" max="6644" bestFit="true" customWidth="true" style="72" width="13.26953125" collapsed="true"/>
    <col min="6645" max="6645" customWidth="true" style="72" width="2.453125" collapsed="true"/>
    <col min="6646" max="6871" style="72" width="14.453125" collapsed="true"/>
    <col min="6872" max="6872" customWidth="true" style="72" width="1.54296875" collapsed="true"/>
    <col min="6873" max="6874" customWidth="true" style="72" width="42.54296875" collapsed="true"/>
    <col min="6875" max="6875" customWidth="true" style="72" width="9.7265625" collapsed="true"/>
    <col min="6876" max="6876" customWidth="true" style="72" width="1.54296875" collapsed="true"/>
    <col min="6877" max="6877" customWidth="true" style="72" width="13.54296875" collapsed="true"/>
    <col min="6878" max="6878" customWidth="true" style="72" width="15.0" collapsed="true"/>
    <col min="6879" max="6879" customWidth="true" style="72" width="69.453125" collapsed="true"/>
    <col min="6880" max="6880" customWidth="true" style="72" width="29.0" collapsed="true"/>
    <col min="6881" max="6881" customWidth="true" style="72" width="1.26953125" collapsed="true"/>
    <col min="6882" max="6882" customWidth="true" style="72" width="29.0" collapsed="true"/>
    <col min="6883" max="6883" customWidth="true" style="72" width="1.54296875" collapsed="true"/>
    <col min="6884" max="6884" customWidth="true" hidden="true" style="72" width="0.0" collapsed="true"/>
    <col min="6885" max="6885" customWidth="true" style="72" width="29.0" collapsed="true"/>
    <col min="6886" max="6886" customWidth="true" style="72" width="1.54296875" collapsed="true"/>
    <col min="6887" max="6887" customWidth="true" style="72" width="3.54296875" collapsed="true"/>
    <col min="6888" max="6888" customWidth="true" style="72" width="29.0" collapsed="true"/>
    <col min="6889" max="6889" customWidth="true" style="72" width="1.54296875" collapsed="true"/>
    <col min="6890" max="6890" customWidth="true" style="72" width="29.0" collapsed="true"/>
    <col min="6891" max="6891" customWidth="true" style="72" width="1.54296875" collapsed="true"/>
    <col min="6892" max="6893" customWidth="true" hidden="true" style="72" width="0.0" collapsed="true"/>
    <col min="6894" max="6894" customWidth="true" style="72" width="1.26953125" collapsed="true"/>
    <col min="6895" max="6895" customWidth="true" style="72" width="5.0" collapsed="true"/>
    <col min="6896" max="6896" bestFit="true" customWidth="true" style="72" width="22.7265625" collapsed="true"/>
    <col min="6897" max="6897" bestFit="true" customWidth="true" style="72" width="24.1796875" collapsed="true"/>
    <col min="6898" max="6898" bestFit="true" customWidth="true" style="72" width="22.7265625" collapsed="true"/>
    <col min="6899" max="6899" bestFit="true" customWidth="true" style="72" width="16.453125" collapsed="true"/>
    <col min="6900" max="6900" bestFit="true" customWidth="true" style="72" width="13.26953125" collapsed="true"/>
    <col min="6901" max="6901" customWidth="true" style="72" width="2.453125" collapsed="true"/>
    <col min="6902" max="7127" style="72" width="14.453125" collapsed="true"/>
    <col min="7128" max="7128" customWidth="true" style="72" width="1.54296875" collapsed="true"/>
    <col min="7129" max="7130" customWidth="true" style="72" width="42.54296875" collapsed="true"/>
    <col min="7131" max="7131" customWidth="true" style="72" width="9.7265625" collapsed="true"/>
    <col min="7132" max="7132" customWidth="true" style="72" width="1.54296875" collapsed="true"/>
    <col min="7133" max="7133" customWidth="true" style="72" width="13.54296875" collapsed="true"/>
    <col min="7134" max="7134" customWidth="true" style="72" width="15.0" collapsed="true"/>
    <col min="7135" max="7135" customWidth="true" style="72" width="69.453125" collapsed="true"/>
    <col min="7136" max="7136" customWidth="true" style="72" width="29.0" collapsed="true"/>
    <col min="7137" max="7137" customWidth="true" style="72" width="1.26953125" collapsed="true"/>
    <col min="7138" max="7138" customWidth="true" style="72" width="29.0" collapsed="true"/>
    <col min="7139" max="7139" customWidth="true" style="72" width="1.54296875" collapsed="true"/>
    <col min="7140" max="7140" customWidth="true" hidden="true" style="72" width="0.0" collapsed="true"/>
    <col min="7141" max="7141" customWidth="true" style="72" width="29.0" collapsed="true"/>
    <col min="7142" max="7142" customWidth="true" style="72" width="1.54296875" collapsed="true"/>
    <col min="7143" max="7143" customWidth="true" style="72" width="3.54296875" collapsed="true"/>
    <col min="7144" max="7144" customWidth="true" style="72" width="29.0" collapsed="true"/>
    <col min="7145" max="7145" customWidth="true" style="72" width="1.54296875" collapsed="true"/>
    <col min="7146" max="7146" customWidth="true" style="72" width="29.0" collapsed="true"/>
    <col min="7147" max="7147" customWidth="true" style="72" width="1.54296875" collapsed="true"/>
    <col min="7148" max="7149" customWidth="true" hidden="true" style="72" width="0.0" collapsed="true"/>
    <col min="7150" max="7150" customWidth="true" style="72" width="1.26953125" collapsed="true"/>
    <col min="7151" max="7151" customWidth="true" style="72" width="5.0" collapsed="true"/>
    <col min="7152" max="7152" bestFit="true" customWidth="true" style="72" width="22.7265625" collapsed="true"/>
    <col min="7153" max="7153" bestFit="true" customWidth="true" style="72" width="24.1796875" collapsed="true"/>
    <col min="7154" max="7154" bestFit="true" customWidth="true" style="72" width="22.7265625" collapsed="true"/>
    <col min="7155" max="7155" bestFit="true" customWidth="true" style="72" width="16.453125" collapsed="true"/>
    <col min="7156" max="7156" bestFit="true" customWidth="true" style="72" width="13.26953125" collapsed="true"/>
    <col min="7157" max="7157" customWidth="true" style="72" width="2.453125" collapsed="true"/>
    <col min="7158" max="7383" style="72" width="14.453125" collapsed="true"/>
    <col min="7384" max="7384" customWidth="true" style="72" width="1.54296875" collapsed="true"/>
    <col min="7385" max="7386" customWidth="true" style="72" width="42.54296875" collapsed="true"/>
    <col min="7387" max="7387" customWidth="true" style="72" width="9.7265625" collapsed="true"/>
    <col min="7388" max="7388" customWidth="true" style="72" width="1.54296875" collapsed="true"/>
    <col min="7389" max="7389" customWidth="true" style="72" width="13.54296875" collapsed="true"/>
    <col min="7390" max="7390" customWidth="true" style="72" width="15.0" collapsed="true"/>
    <col min="7391" max="7391" customWidth="true" style="72" width="69.453125" collapsed="true"/>
    <col min="7392" max="7392" customWidth="true" style="72" width="29.0" collapsed="true"/>
    <col min="7393" max="7393" customWidth="true" style="72" width="1.26953125" collapsed="true"/>
    <col min="7394" max="7394" customWidth="true" style="72" width="29.0" collapsed="true"/>
    <col min="7395" max="7395" customWidth="true" style="72" width="1.54296875" collapsed="true"/>
    <col min="7396" max="7396" customWidth="true" hidden="true" style="72" width="0.0" collapsed="true"/>
    <col min="7397" max="7397" customWidth="true" style="72" width="29.0" collapsed="true"/>
    <col min="7398" max="7398" customWidth="true" style="72" width="1.54296875" collapsed="true"/>
    <col min="7399" max="7399" customWidth="true" style="72" width="3.54296875" collapsed="true"/>
    <col min="7400" max="7400" customWidth="true" style="72" width="29.0" collapsed="true"/>
    <col min="7401" max="7401" customWidth="true" style="72" width="1.54296875" collapsed="true"/>
    <col min="7402" max="7402" customWidth="true" style="72" width="29.0" collapsed="true"/>
    <col min="7403" max="7403" customWidth="true" style="72" width="1.54296875" collapsed="true"/>
    <col min="7404" max="7405" customWidth="true" hidden="true" style="72" width="0.0" collapsed="true"/>
    <col min="7406" max="7406" customWidth="true" style="72" width="1.26953125" collapsed="true"/>
    <col min="7407" max="7407" customWidth="true" style="72" width="5.0" collapsed="true"/>
    <col min="7408" max="7408" bestFit="true" customWidth="true" style="72" width="22.7265625" collapsed="true"/>
    <col min="7409" max="7409" bestFit="true" customWidth="true" style="72" width="24.1796875" collapsed="true"/>
    <col min="7410" max="7410" bestFit="true" customWidth="true" style="72" width="22.7265625" collapsed="true"/>
    <col min="7411" max="7411" bestFit="true" customWidth="true" style="72" width="16.453125" collapsed="true"/>
    <col min="7412" max="7412" bestFit="true" customWidth="true" style="72" width="13.26953125" collapsed="true"/>
    <col min="7413" max="7413" customWidth="true" style="72" width="2.453125" collapsed="true"/>
    <col min="7414" max="7639" style="72" width="14.453125" collapsed="true"/>
    <col min="7640" max="7640" customWidth="true" style="72" width="1.54296875" collapsed="true"/>
    <col min="7641" max="7642" customWidth="true" style="72" width="42.54296875" collapsed="true"/>
    <col min="7643" max="7643" customWidth="true" style="72" width="9.7265625" collapsed="true"/>
    <col min="7644" max="7644" customWidth="true" style="72" width="1.54296875" collapsed="true"/>
    <col min="7645" max="7645" customWidth="true" style="72" width="13.54296875" collapsed="true"/>
    <col min="7646" max="7646" customWidth="true" style="72" width="15.0" collapsed="true"/>
    <col min="7647" max="7647" customWidth="true" style="72" width="69.453125" collapsed="true"/>
    <col min="7648" max="7648" customWidth="true" style="72" width="29.0" collapsed="true"/>
    <col min="7649" max="7649" customWidth="true" style="72" width="1.26953125" collapsed="true"/>
    <col min="7650" max="7650" customWidth="true" style="72" width="29.0" collapsed="true"/>
    <col min="7651" max="7651" customWidth="true" style="72" width="1.54296875" collapsed="true"/>
    <col min="7652" max="7652" customWidth="true" hidden="true" style="72" width="0.0" collapsed="true"/>
    <col min="7653" max="7653" customWidth="true" style="72" width="29.0" collapsed="true"/>
    <col min="7654" max="7654" customWidth="true" style="72" width="1.54296875" collapsed="true"/>
    <col min="7655" max="7655" customWidth="true" style="72" width="3.54296875" collapsed="true"/>
    <col min="7656" max="7656" customWidth="true" style="72" width="29.0" collapsed="true"/>
    <col min="7657" max="7657" customWidth="true" style="72" width="1.54296875" collapsed="true"/>
    <col min="7658" max="7658" customWidth="true" style="72" width="29.0" collapsed="true"/>
    <col min="7659" max="7659" customWidth="true" style="72" width="1.54296875" collapsed="true"/>
    <col min="7660" max="7661" customWidth="true" hidden="true" style="72" width="0.0" collapsed="true"/>
    <col min="7662" max="7662" customWidth="true" style="72" width="1.26953125" collapsed="true"/>
    <col min="7663" max="7663" customWidth="true" style="72" width="5.0" collapsed="true"/>
    <col min="7664" max="7664" bestFit="true" customWidth="true" style="72" width="22.7265625" collapsed="true"/>
    <col min="7665" max="7665" bestFit="true" customWidth="true" style="72" width="24.1796875" collapsed="true"/>
    <col min="7666" max="7666" bestFit="true" customWidth="true" style="72" width="22.7265625" collapsed="true"/>
    <col min="7667" max="7667" bestFit="true" customWidth="true" style="72" width="16.453125" collapsed="true"/>
    <col min="7668" max="7668" bestFit="true" customWidth="true" style="72" width="13.26953125" collapsed="true"/>
    <col min="7669" max="7669" customWidth="true" style="72" width="2.453125" collapsed="true"/>
    <col min="7670" max="7895" style="72" width="14.453125" collapsed="true"/>
    <col min="7896" max="7896" customWidth="true" style="72" width="1.54296875" collapsed="true"/>
    <col min="7897" max="7898" customWidth="true" style="72" width="42.54296875" collapsed="true"/>
    <col min="7899" max="7899" customWidth="true" style="72" width="9.7265625" collapsed="true"/>
    <col min="7900" max="7900" customWidth="true" style="72" width="1.54296875" collapsed="true"/>
    <col min="7901" max="7901" customWidth="true" style="72" width="13.54296875" collapsed="true"/>
    <col min="7902" max="7902" customWidth="true" style="72" width="15.0" collapsed="true"/>
    <col min="7903" max="7903" customWidth="true" style="72" width="69.453125" collapsed="true"/>
    <col min="7904" max="7904" customWidth="true" style="72" width="29.0" collapsed="true"/>
    <col min="7905" max="7905" customWidth="true" style="72" width="1.26953125" collapsed="true"/>
    <col min="7906" max="7906" customWidth="true" style="72" width="29.0" collapsed="true"/>
    <col min="7907" max="7907" customWidth="true" style="72" width="1.54296875" collapsed="true"/>
    <col min="7908" max="7908" customWidth="true" hidden="true" style="72" width="0.0" collapsed="true"/>
    <col min="7909" max="7909" customWidth="true" style="72" width="29.0" collapsed="true"/>
    <col min="7910" max="7910" customWidth="true" style="72" width="1.54296875" collapsed="true"/>
    <col min="7911" max="7911" customWidth="true" style="72" width="3.54296875" collapsed="true"/>
    <col min="7912" max="7912" customWidth="true" style="72" width="29.0" collapsed="true"/>
    <col min="7913" max="7913" customWidth="true" style="72" width="1.54296875" collapsed="true"/>
    <col min="7914" max="7914" customWidth="true" style="72" width="29.0" collapsed="true"/>
    <col min="7915" max="7915" customWidth="true" style="72" width="1.54296875" collapsed="true"/>
    <col min="7916" max="7917" customWidth="true" hidden="true" style="72" width="0.0" collapsed="true"/>
    <col min="7918" max="7918" customWidth="true" style="72" width="1.26953125" collapsed="true"/>
    <col min="7919" max="7919" customWidth="true" style="72" width="5.0" collapsed="true"/>
    <col min="7920" max="7920" bestFit="true" customWidth="true" style="72" width="22.7265625" collapsed="true"/>
    <col min="7921" max="7921" bestFit="true" customWidth="true" style="72" width="24.1796875" collapsed="true"/>
    <col min="7922" max="7922" bestFit="true" customWidth="true" style="72" width="22.7265625" collapsed="true"/>
    <col min="7923" max="7923" bestFit="true" customWidth="true" style="72" width="16.453125" collapsed="true"/>
    <col min="7924" max="7924" bestFit="true" customWidth="true" style="72" width="13.26953125" collapsed="true"/>
    <col min="7925" max="7925" customWidth="true" style="72" width="2.453125" collapsed="true"/>
    <col min="7926" max="8151" style="72" width="14.453125" collapsed="true"/>
    <col min="8152" max="8152" customWidth="true" style="72" width="1.54296875" collapsed="true"/>
    <col min="8153" max="8154" customWidth="true" style="72" width="42.54296875" collapsed="true"/>
    <col min="8155" max="8155" customWidth="true" style="72" width="9.7265625" collapsed="true"/>
    <col min="8156" max="8156" customWidth="true" style="72" width="1.54296875" collapsed="true"/>
    <col min="8157" max="8157" customWidth="true" style="72" width="13.54296875" collapsed="true"/>
    <col min="8158" max="8158" customWidth="true" style="72" width="15.0" collapsed="true"/>
    <col min="8159" max="8159" customWidth="true" style="72" width="69.453125" collapsed="true"/>
    <col min="8160" max="8160" customWidth="true" style="72" width="29.0" collapsed="true"/>
    <col min="8161" max="8161" customWidth="true" style="72" width="1.26953125" collapsed="true"/>
    <col min="8162" max="8162" customWidth="true" style="72" width="29.0" collapsed="true"/>
    <col min="8163" max="8163" customWidth="true" style="72" width="1.54296875" collapsed="true"/>
    <col min="8164" max="8164" customWidth="true" hidden="true" style="72" width="0.0" collapsed="true"/>
    <col min="8165" max="8165" customWidth="true" style="72" width="29.0" collapsed="true"/>
    <col min="8166" max="8166" customWidth="true" style="72" width="1.54296875" collapsed="true"/>
    <col min="8167" max="8167" customWidth="true" style="72" width="3.54296875" collapsed="true"/>
    <col min="8168" max="8168" customWidth="true" style="72" width="29.0" collapsed="true"/>
    <col min="8169" max="8169" customWidth="true" style="72" width="1.54296875" collapsed="true"/>
    <col min="8170" max="8170" customWidth="true" style="72" width="29.0" collapsed="true"/>
    <col min="8171" max="8171" customWidth="true" style="72" width="1.54296875" collapsed="true"/>
    <col min="8172" max="8173" customWidth="true" hidden="true" style="72" width="0.0" collapsed="true"/>
    <col min="8174" max="8174" customWidth="true" style="72" width="1.26953125" collapsed="true"/>
    <col min="8175" max="8175" customWidth="true" style="72" width="5.0" collapsed="true"/>
    <col min="8176" max="8176" bestFit="true" customWidth="true" style="72" width="22.7265625" collapsed="true"/>
    <col min="8177" max="8177" bestFit="true" customWidth="true" style="72" width="24.1796875" collapsed="true"/>
    <col min="8178" max="8178" bestFit="true" customWidth="true" style="72" width="22.7265625" collapsed="true"/>
    <col min="8179" max="8179" bestFit="true" customWidth="true" style="72" width="16.453125" collapsed="true"/>
    <col min="8180" max="8180" bestFit="true" customWidth="true" style="72" width="13.26953125" collapsed="true"/>
    <col min="8181" max="8181" customWidth="true" style="72" width="2.453125" collapsed="true"/>
    <col min="8182" max="8407" style="72" width="14.453125" collapsed="true"/>
    <col min="8408" max="8408" customWidth="true" style="72" width="1.54296875" collapsed="true"/>
    <col min="8409" max="8410" customWidth="true" style="72" width="42.54296875" collapsed="true"/>
    <col min="8411" max="8411" customWidth="true" style="72" width="9.7265625" collapsed="true"/>
    <col min="8412" max="8412" customWidth="true" style="72" width="1.54296875" collapsed="true"/>
    <col min="8413" max="8413" customWidth="true" style="72" width="13.54296875" collapsed="true"/>
    <col min="8414" max="8414" customWidth="true" style="72" width="15.0" collapsed="true"/>
    <col min="8415" max="8415" customWidth="true" style="72" width="69.453125" collapsed="true"/>
    <col min="8416" max="8416" customWidth="true" style="72" width="29.0" collapsed="true"/>
    <col min="8417" max="8417" customWidth="true" style="72" width="1.26953125" collapsed="true"/>
    <col min="8418" max="8418" customWidth="true" style="72" width="29.0" collapsed="true"/>
    <col min="8419" max="8419" customWidth="true" style="72" width="1.54296875" collapsed="true"/>
    <col min="8420" max="8420" customWidth="true" hidden="true" style="72" width="0.0" collapsed="true"/>
    <col min="8421" max="8421" customWidth="true" style="72" width="29.0" collapsed="true"/>
    <col min="8422" max="8422" customWidth="true" style="72" width="1.54296875" collapsed="true"/>
    <col min="8423" max="8423" customWidth="true" style="72" width="3.54296875" collapsed="true"/>
    <col min="8424" max="8424" customWidth="true" style="72" width="29.0" collapsed="true"/>
    <col min="8425" max="8425" customWidth="true" style="72" width="1.54296875" collapsed="true"/>
    <col min="8426" max="8426" customWidth="true" style="72" width="29.0" collapsed="true"/>
    <col min="8427" max="8427" customWidth="true" style="72" width="1.54296875" collapsed="true"/>
    <col min="8428" max="8429" customWidth="true" hidden="true" style="72" width="0.0" collapsed="true"/>
    <col min="8430" max="8430" customWidth="true" style="72" width="1.26953125" collapsed="true"/>
    <col min="8431" max="8431" customWidth="true" style="72" width="5.0" collapsed="true"/>
    <col min="8432" max="8432" bestFit="true" customWidth="true" style="72" width="22.7265625" collapsed="true"/>
    <col min="8433" max="8433" bestFit="true" customWidth="true" style="72" width="24.1796875" collapsed="true"/>
    <col min="8434" max="8434" bestFit="true" customWidth="true" style="72" width="22.7265625" collapsed="true"/>
    <col min="8435" max="8435" bestFit="true" customWidth="true" style="72" width="16.453125" collapsed="true"/>
    <col min="8436" max="8436" bestFit="true" customWidth="true" style="72" width="13.26953125" collapsed="true"/>
    <col min="8437" max="8437" customWidth="true" style="72" width="2.453125" collapsed="true"/>
    <col min="8438" max="8663" style="72" width="14.453125" collapsed="true"/>
    <col min="8664" max="8664" customWidth="true" style="72" width="1.54296875" collapsed="true"/>
    <col min="8665" max="8666" customWidth="true" style="72" width="42.54296875" collapsed="true"/>
    <col min="8667" max="8667" customWidth="true" style="72" width="9.7265625" collapsed="true"/>
    <col min="8668" max="8668" customWidth="true" style="72" width="1.54296875" collapsed="true"/>
    <col min="8669" max="8669" customWidth="true" style="72" width="13.54296875" collapsed="true"/>
    <col min="8670" max="8670" customWidth="true" style="72" width="15.0" collapsed="true"/>
    <col min="8671" max="8671" customWidth="true" style="72" width="69.453125" collapsed="true"/>
    <col min="8672" max="8672" customWidth="true" style="72" width="29.0" collapsed="true"/>
    <col min="8673" max="8673" customWidth="true" style="72" width="1.26953125" collapsed="true"/>
    <col min="8674" max="8674" customWidth="true" style="72" width="29.0" collapsed="true"/>
    <col min="8675" max="8675" customWidth="true" style="72" width="1.54296875" collapsed="true"/>
    <col min="8676" max="8676" customWidth="true" hidden="true" style="72" width="0.0" collapsed="true"/>
    <col min="8677" max="8677" customWidth="true" style="72" width="29.0" collapsed="true"/>
    <col min="8678" max="8678" customWidth="true" style="72" width="1.54296875" collapsed="true"/>
    <col min="8679" max="8679" customWidth="true" style="72" width="3.54296875" collapsed="true"/>
    <col min="8680" max="8680" customWidth="true" style="72" width="29.0" collapsed="true"/>
    <col min="8681" max="8681" customWidth="true" style="72" width="1.54296875" collapsed="true"/>
    <col min="8682" max="8682" customWidth="true" style="72" width="29.0" collapsed="true"/>
    <col min="8683" max="8683" customWidth="true" style="72" width="1.54296875" collapsed="true"/>
    <col min="8684" max="8685" customWidth="true" hidden="true" style="72" width="0.0" collapsed="true"/>
    <col min="8686" max="8686" customWidth="true" style="72" width="1.26953125" collapsed="true"/>
    <col min="8687" max="8687" customWidth="true" style="72" width="5.0" collapsed="true"/>
    <col min="8688" max="8688" bestFit="true" customWidth="true" style="72" width="22.7265625" collapsed="true"/>
    <col min="8689" max="8689" bestFit="true" customWidth="true" style="72" width="24.1796875" collapsed="true"/>
    <col min="8690" max="8690" bestFit="true" customWidth="true" style="72" width="22.7265625" collapsed="true"/>
    <col min="8691" max="8691" bestFit="true" customWidth="true" style="72" width="16.453125" collapsed="true"/>
    <col min="8692" max="8692" bestFit="true" customWidth="true" style="72" width="13.26953125" collapsed="true"/>
    <col min="8693" max="8693" customWidth="true" style="72" width="2.453125" collapsed="true"/>
    <col min="8694" max="8919" style="72" width="14.453125" collapsed="true"/>
    <col min="8920" max="8920" customWidth="true" style="72" width="1.54296875" collapsed="true"/>
    <col min="8921" max="8922" customWidth="true" style="72" width="42.54296875" collapsed="true"/>
    <col min="8923" max="8923" customWidth="true" style="72" width="9.7265625" collapsed="true"/>
    <col min="8924" max="8924" customWidth="true" style="72" width="1.54296875" collapsed="true"/>
    <col min="8925" max="8925" customWidth="true" style="72" width="13.54296875" collapsed="true"/>
    <col min="8926" max="8926" customWidth="true" style="72" width="15.0" collapsed="true"/>
    <col min="8927" max="8927" customWidth="true" style="72" width="69.453125" collapsed="true"/>
    <col min="8928" max="8928" customWidth="true" style="72" width="29.0" collapsed="true"/>
    <col min="8929" max="8929" customWidth="true" style="72" width="1.26953125" collapsed="true"/>
    <col min="8930" max="8930" customWidth="true" style="72" width="29.0" collapsed="true"/>
    <col min="8931" max="8931" customWidth="true" style="72" width="1.54296875" collapsed="true"/>
    <col min="8932" max="8932" customWidth="true" hidden="true" style="72" width="0.0" collapsed="true"/>
    <col min="8933" max="8933" customWidth="true" style="72" width="29.0" collapsed="true"/>
    <col min="8934" max="8934" customWidth="true" style="72" width="1.54296875" collapsed="true"/>
    <col min="8935" max="8935" customWidth="true" style="72" width="3.54296875" collapsed="true"/>
    <col min="8936" max="8936" customWidth="true" style="72" width="29.0" collapsed="true"/>
    <col min="8937" max="8937" customWidth="true" style="72" width="1.54296875" collapsed="true"/>
    <col min="8938" max="8938" customWidth="true" style="72" width="29.0" collapsed="true"/>
    <col min="8939" max="8939" customWidth="true" style="72" width="1.54296875" collapsed="true"/>
    <col min="8940" max="8941" customWidth="true" hidden="true" style="72" width="0.0" collapsed="true"/>
    <col min="8942" max="8942" customWidth="true" style="72" width="1.26953125" collapsed="true"/>
    <col min="8943" max="8943" customWidth="true" style="72" width="5.0" collapsed="true"/>
    <col min="8944" max="8944" bestFit="true" customWidth="true" style="72" width="22.7265625" collapsed="true"/>
    <col min="8945" max="8945" bestFit="true" customWidth="true" style="72" width="24.1796875" collapsed="true"/>
    <col min="8946" max="8946" bestFit="true" customWidth="true" style="72" width="22.7265625" collapsed="true"/>
    <col min="8947" max="8947" bestFit="true" customWidth="true" style="72" width="16.453125" collapsed="true"/>
    <col min="8948" max="8948" bestFit="true" customWidth="true" style="72" width="13.26953125" collapsed="true"/>
    <col min="8949" max="8949" customWidth="true" style="72" width="2.453125" collapsed="true"/>
    <col min="8950" max="9175" style="72" width="14.453125" collapsed="true"/>
    <col min="9176" max="9176" customWidth="true" style="72" width="1.54296875" collapsed="true"/>
    <col min="9177" max="9178" customWidth="true" style="72" width="42.54296875" collapsed="true"/>
    <col min="9179" max="9179" customWidth="true" style="72" width="9.7265625" collapsed="true"/>
    <col min="9180" max="9180" customWidth="true" style="72" width="1.54296875" collapsed="true"/>
    <col min="9181" max="9181" customWidth="true" style="72" width="13.54296875" collapsed="true"/>
    <col min="9182" max="9182" customWidth="true" style="72" width="15.0" collapsed="true"/>
    <col min="9183" max="9183" customWidth="true" style="72" width="69.453125" collapsed="true"/>
    <col min="9184" max="9184" customWidth="true" style="72" width="29.0" collapsed="true"/>
    <col min="9185" max="9185" customWidth="true" style="72" width="1.26953125" collapsed="true"/>
    <col min="9186" max="9186" customWidth="true" style="72" width="29.0" collapsed="true"/>
    <col min="9187" max="9187" customWidth="true" style="72" width="1.54296875" collapsed="true"/>
    <col min="9188" max="9188" customWidth="true" hidden="true" style="72" width="0.0" collapsed="true"/>
    <col min="9189" max="9189" customWidth="true" style="72" width="29.0" collapsed="true"/>
    <col min="9190" max="9190" customWidth="true" style="72" width="1.54296875" collapsed="true"/>
    <col min="9191" max="9191" customWidth="true" style="72" width="3.54296875" collapsed="true"/>
    <col min="9192" max="9192" customWidth="true" style="72" width="29.0" collapsed="true"/>
    <col min="9193" max="9193" customWidth="true" style="72" width="1.54296875" collapsed="true"/>
    <col min="9194" max="9194" customWidth="true" style="72" width="29.0" collapsed="true"/>
    <col min="9195" max="9195" customWidth="true" style="72" width="1.54296875" collapsed="true"/>
    <col min="9196" max="9197" customWidth="true" hidden="true" style="72" width="0.0" collapsed="true"/>
    <col min="9198" max="9198" customWidth="true" style="72" width="1.26953125" collapsed="true"/>
    <col min="9199" max="9199" customWidth="true" style="72" width="5.0" collapsed="true"/>
    <col min="9200" max="9200" bestFit="true" customWidth="true" style="72" width="22.7265625" collapsed="true"/>
    <col min="9201" max="9201" bestFit="true" customWidth="true" style="72" width="24.1796875" collapsed="true"/>
    <col min="9202" max="9202" bestFit="true" customWidth="true" style="72" width="22.7265625" collapsed="true"/>
    <col min="9203" max="9203" bestFit="true" customWidth="true" style="72" width="16.453125" collapsed="true"/>
    <col min="9204" max="9204" bestFit="true" customWidth="true" style="72" width="13.26953125" collapsed="true"/>
    <col min="9205" max="9205" customWidth="true" style="72" width="2.453125" collapsed="true"/>
    <col min="9206" max="9431" style="72" width="14.453125" collapsed="true"/>
    <col min="9432" max="9432" customWidth="true" style="72" width="1.54296875" collapsed="true"/>
    <col min="9433" max="9434" customWidth="true" style="72" width="42.54296875" collapsed="true"/>
    <col min="9435" max="9435" customWidth="true" style="72" width="9.7265625" collapsed="true"/>
    <col min="9436" max="9436" customWidth="true" style="72" width="1.54296875" collapsed="true"/>
    <col min="9437" max="9437" customWidth="true" style="72" width="13.54296875" collapsed="true"/>
    <col min="9438" max="9438" customWidth="true" style="72" width="15.0" collapsed="true"/>
    <col min="9439" max="9439" customWidth="true" style="72" width="69.453125" collapsed="true"/>
    <col min="9440" max="9440" customWidth="true" style="72" width="29.0" collapsed="true"/>
    <col min="9441" max="9441" customWidth="true" style="72" width="1.26953125" collapsed="true"/>
    <col min="9442" max="9442" customWidth="true" style="72" width="29.0" collapsed="true"/>
    <col min="9443" max="9443" customWidth="true" style="72" width="1.54296875" collapsed="true"/>
    <col min="9444" max="9444" customWidth="true" hidden="true" style="72" width="0.0" collapsed="true"/>
    <col min="9445" max="9445" customWidth="true" style="72" width="29.0" collapsed="true"/>
    <col min="9446" max="9446" customWidth="true" style="72" width="1.54296875" collapsed="true"/>
    <col min="9447" max="9447" customWidth="true" style="72" width="3.54296875" collapsed="true"/>
    <col min="9448" max="9448" customWidth="true" style="72" width="29.0" collapsed="true"/>
    <col min="9449" max="9449" customWidth="true" style="72" width="1.54296875" collapsed="true"/>
    <col min="9450" max="9450" customWidth="true" style="72" width="29.0" collapsed="true"/>
    <col min="9451" max="9451" customWidth="true" style="72" width="1.54296875" collapsed="true"/>
    <col min="9452" max="9453" customWidth="true" hidden="true" style="72" width="0.0" collapsed="true"/>
    <col min="9454" max="9454" customWidth="true" style="72" width="1.26953125" collapsed="true"/>
    <col min="9455" max="9455" customWidth="true" style="72" width="5.0" collapsed="true"/>
    <col min="9456" max="9456" bestFit="true" customWidth="true" style="72" width="22.7265625" collapsed="true"/>
    <col min="9457" max="9457" bestFit="true" customWidth="true" style="72" width="24.1796875" collapsed="true"/>
    <col min="9458" max="9458" bestFit="true" customWidth="true" style="72" width="22.7265625" collapsed="true"/>
    <col min="9459" max="9459" bestFit="true" customWidth="true" style="72" width="16.453125" collapsed="true"/>
    <col min="9460" max="9460" bestFit="true" customWidth="true" style="72" width="13.26953125" collapsed="true"/>
    <col min="9461" max="9461" customWidth="true" style="72" width="2.453125" collapsed="true"/>
    <col min="9462" max="9687" style="72" width="14.453125" collapsed="true"/>
    <col min="9688" max="9688" customWidth="true" style="72" width="1.54296875" collapsed="true"/>
    <col min="9689" max="9690" customWidth="true" style="72" width="42.54296875" collapsed="true"/>
    <col min="9691" max="9691" customWidth="true" style="72" width="9.7265625" collapsed="true"/>
    <col min="9692" max="9692" customWidth="true" style="72" width="1.54296875" collapsed="true"/>
    <col min="9693" max="9693" customWidth="true" style="72" width="13.54296875" collapsed="true"/>
    <col min="9694" max="9694" customWidth="true" style="72" width="15.0" collapsed="true"/>
    <col min="9695" max="9695" customWidth="true" style="72" width="69.453125" collapsed="true"/>
    <col min="9696" max="9696" customWidth="true" style="72" width="29.0" collapsed="true"/>
    <col min="9697" max="9697" customWidth="true" style="72" width="1.26953125" collapsed="true"/>
    <col min="9698" max="9698" customWidth="true" style="72" width="29.0" collapsed="true"/>
    <col min="9699" max="9699" customWidth="true" style="72" width="1.54296875" collapsed="true"/>
    <col min="9700" max="9700" customWidth="true" hidden="true" style="72" width="0.0" collapsed="true"/>
    <col min="9701" max="9701" customWidth="true" style="72" width="29.0" collapsed="true"/>
    <col min="9702" max="9702" customWidth="true" style="72" width="1.54296875" collapsed="true"/>
    <col min="9703" max="9703" customWidth="true" style="72" width="3.54296875" collapsed="true"/>
    <col min="9704" max="9704" customWidth="true" style="72" width="29.0" collapsed="true"/>
    <col min="9705" max="9705" customWidth="true" style="72" width="1.54296875" collapsed="true"/>
    <col min="9706" max="9706" customWidth="true" style="72" width="29.0" collapsed="true"/>
    <col min="9707" max="9707" customWidth="true" style="72" width="1.54296875" collapsed="true"/>
    <col min="9708" max="9709" customWidth="true" hidden="true" style="72" width="0.0" collapsed="true"/>
    <col min="9710" max="9710" customWidth="true" style="72" width="1.26953125" collapsed="true"/>
    <col min="9711" max="9711" customWidth="true" style="72" width="5.0" collapsed="true"/>
    <col min="9712" max="9712" bestFit="true" customWidth="true" style="72" width="22.7265625" collapsed="true"/>
    <col min="9713" max="9713" bestFit="true" customWidth="true" style="72" width="24.1796875" collapsed="true"/>
    <col min="9714" max="9714" bestFit="true" customWidth="true" style="72" width="22.7265625" collapsed="true"/>
    <col min="9715" max="9715" bestFit="true" customWidth="true" style="72" width="16.453125" collapsed="true"/>
    <col min="9716" max="9716" bestFit="true" customWidth="true" style="72" width="13.26953125" collapsed="true"/>
    <col min="9717" max="9717" customWidth="true" style="72" width="2.453125" collapsed="true"/>
    <col min="9718" max="9943" style="72" width="14.453125" collapsed="true"/>
    <col min="9944" max="9944" customWidth="true" style="72" width="1.54296875" collapsed="true"/>
    <col min="9945" max="9946" customWidth="true" style="72" width="42.54296875" collapsed="true"/>
    <col min="9947" max="9947" customWidth="true" style="72" width="9.7265625" collapsed="true"/>
    <col min="9948" max="9948" customWidth="true" style="72" width="1.54296875" collapsed="true"/>
    <col min="9949" max="9949" customWidth="true" style="72" width="13.54296875" collapsed="true"/>
    <col min="9950" max="9950" customWidth="true" style="72" width="15.0" collapsed="true"/>
    <col min="9951" max="9951" customWidth="true" style="72" width="69.453125" collapsed="true"/>
    <col min="9952" max="9952" customWidth="true" style="72" width="29.0" collapsed="true"/>
    <col min="9953" max="9953" customWidth="true" style="72" width="1.26953125" collapsed="true"/>
    <col min="9954" max="9954" customWidth="true" style="72" width="29.0" collapsed="true"/>
    <col min="9955" max="9955" customWidth="true" style="72" width="1.54296875" collapsed="true"/>
    <col min="9956" max="9956" customWidth="true" hidden="true" style="72" width="0.0" collapsed="true"/>
    <col min="9957" max="9957" customWidth="true" style="72" width="29.0" collapsed="true"/>
    <col min="9958" max="9958" customWidth="true" style="72" width="1.54296875" collapsed="true"/>
    <col min="9959" max="9959" customWidth="true" style="72" width="3.54296875" collapsed="true"/>
    <col min="9960" max="9960" customWidth="true" style="72" width="29.0" collapsed="true"/>
    <col min="9961" max="9961" customWidth="true" style="72" width="1.54296875" collapsed="true"/>
    <col min="9962" max="9962" customWidth="true" style="72" width="29.0" collapsed="true"/>
    <col min="9963" max="9963" customWidth="true" style="72" width="1.54296875" collapsed="true"/>
    <col min="9964" max="9965" customWidth="true" hidden="true" style="72" width="0.0" collapsed="true"/>
    <col min="9966" max="9966" customWidth="true" style="72" width="1.26953125" collapsed="true"/>
    <col min="9967" max="9967" customWidth="true" style="72" width="5.0" collapsed="true"/>
    <col min="9968" max="9968" bestFit="true" customWidth="true" style="72" width="22.7265625" collapsed="true"/>
    <col min="9969" max="9969" bestFit="true" customWidth="true" style="72" width="24.1796875" collapsed="true"/>
    <col min="9970" max="9970" bestFit="true" customWidth="true" style="72" width="22.7265625" collapsed="true"/>
    <col min="9971" max="9971" bestFit="true" customWidth="true" style="72" width="16.453125" collapsed="true"/>
    <col min="9972" max="9972" bestFit="true" customWidth="true" style="72" width="13.26953125" collapsed="true"/>
    <col min="9973" max="9973" customWidth="true" style="72" width="2.453125" collapsed="true"/>
    <col min="9974" max="10199" style="72" width="14.453125" collapsed="true"/>
    <col min="10200" max="10200" customWidth="true" style="72" width="1.54296875" collapsed="true"/>
    <col min="10201" max="10202" customWidth="true" style="72" width="42.54296875" collapsed="true"/>
    <col min="10203" max="10203" customWidth="true" style="72" width="9.7265625" collapsed="true"/>
    <col min="10204" max="10204" customWidth="true" style="72" width="1.54296875" collapsed="true"/>
    <col min="10205" max="10205" customWidth="true" style="72" width="13.54296875" collapsed="true"/>
    <col min="10206" max="10206" customWidth="true" style="72" width="15.0" collapsed="true"/>
    <col min="10207" max="10207" customWidth="true" style="72" width="69.453125" collapsed="true"/>
    <col min="10208" max="10208" customWidth="true" style="72" width="29.0" collapsed="true"/>
    <col min="10209" max="10209" customWidth="true" style="72" width="1.26953125" collapsed="true"/>
    <col min="10210" max="10210" customWidth="true" style="72" width="29.0" collapsed="true"/>
    <col min="10211" max="10211" customWidth="true" style="72" width="1.54296875" collapsed="true"/>
    <col min="10212" max="10212" customWidth="true" hidden="true" style="72" width="0.0" collapsed="true"/>
    <col min="10213" max="10213" customWidth="true" style="72" width="29.0" collapsed="true"/>
    <col min="10214" max="10214" customWidth="true" style="72" width="1.54296875" collapsed="true"/>
    <col min="10215" max="10215" customWidth="true" style="72" width="3.54296875" collapsed="true"/>
    <col min="10216" max="10216" customWidth="true" style="72" width="29.0" collapsed="true"/>
    <col min="10217" max="10217" customWidth="true" style="72" width="1.54296875" collapsed="true"/>
    <col min="10218" max="10218" customWidth="true" style="72" width="29.0" collapsed="true"/>
    <col min="10219" max="10219" customWidth="true" style="72" width="1.54296875" collapsed="true"/>
    <col min="10220" max="10221" customWidth="true" hidden="true" style="72" width="0.0" collapsed="true"/>
    <col min="10222" max="10222" customWidth="true" style="72" width="1.26953125" collapsed="true"/>
    <col min="10223" max="10223" customWidth="true" style="72" width="5.0" collapsed="true"/>
    <col min="10224" max="10224" bestFit="true" customWidth="true" style="72" width="22.7265625" collapsed="true"/>
    <col min="10225" max="10225" bestFit="true" customWidth="true" style="72" width="24.1796875" collapsed="true"/>
    <col min="10226" max="10226" bestFit="true" customWidth="true" style="72" width="22.7265625" collapsed="true"/>
    <col min="10227" max="10227" bestFit="true" customWidth="true" style="72" width="16.453125" collapsed="true"/>
    <col min="10228" max="10228" bestFit="true" customWidth="true" style="72" width="13.26953125" collapsed="true"/>
    <col min="10229" max="10229" customWidth="true" style="72" width="2.453125" collapsed="true"/>
    <col min="10230" max="10455" style="72" width="14.453125" collapsed="true"/>
    <col min="10456" max="10456" customWidth="true" style="72" width="1.54296875" collapsed="true"/>
    <col min="10457" max="10458" customWidth="true" style="72" width="42.54296875" collapsed="true"/>
    <col min="10459" max="10459" customWidth="true" style="72" width="9.7265625" collapsed="true"/>
    <col min="10460" max="10460" customWidth="true" style="72" width="1.54296875" collapsed="true"/>
    <col min="10461" max="10461" customWidth="true" style="72" width="13.54296875" collapsed="true"/>
    <col min="10462" max="10462" customWidth="true" style="72" width="15.0" collapsed="true"/>
    <col min="10463" max="10463" customWidth="true" style="72" width="69.453125" collapsed="true"/>
    <col min="10464" max="10464" customWidth="true" style="72" width="29.0" collapsed="true"/>
    <col min="10465" max="10465" customWidth="true" style="72" width="1.26953125" collapsed="true"/>
    <col min="10466" max="10466" customWidth="true" style="72" width="29.0" collapsed="true"/>
    <col min="10467" max="10467" customWidth="true" style="72" width="1.54296875" collapsed="true"/>
    <col min="10468" max="10468" customWidth="true" hidden="true" style="72" width="0.0" collapsed="true"/>
    <col min="10469" max="10469" customWidth="true" style="72" width="29.0" collapsed="true"/>
    <col min="10470" max="10470" customWidth="true" style="72" width="1.54296875" collapsed="true"/>
    <col min="10471" max="10471" customWidth="true" style="72" width="3.54296875" collapsed="true"/>
    <col min="10472" max="10472" customWidth="true" style="72" width="29.0" collapsed="true"/>
    <col min="10473" max="10473" customWidth="true" style="72" width="1.54296875" collapsed="true"/>
    <col min="10474" max="10474" customWidth="true" style="72" width="29.0" collapsed="true"/>
    <col min="10475" max="10475" customWidth="true" style="72" width="1.54296875" collapsed="true"/>
    <col min="10476" max="10477" customWidth="true" hidden="true" style="72" width="0.0" collapsed="true"/>
    <col min="10478" max="10478" customWidth="true" style="72" width="1.26953125" collapsed="true"/>
    <col min="10479" max="10479" customWidth="true" style="72" width="5.0" collapsed="true"/>
    <col min="10480" max="10480" bestFit="true" customWidth="true" style="72" width="22.7265625" collapsed="true"/>
    <col min="10481" max="10481" bestFit="true" customWidth="true" style="72" width="24.1796875" collapsed="true"/>
    <col min="10482" max="10482" bestFit="true" customWidth="true" style="72" width="22.7265625" collapsed="true"/>
    <col min="10483" max="10483" bestFit="true" customWidth="true" style="72" width="16.453125" collapsed="true"/>
    <col min="10484" max="10484" bestFit="true" customWidth="true" style="72" width="13.26953125" collapsed="true"/>
    <col min="10485" max="10485" customWidth="true" style="72" width="2.453125" collapsed="true"/>
    <col min="10486" max="10711" style="72" width="14.453125" collapsed="true"/>
    <col min="10712" max="10712" customWidth="true" style="72" width="1.54296875" collapsed="true"/>
    <col min="10713" max="10714" customWidth="true" style="72" width="42.54296875" collapsed="true"/>
    <col min="10715" max="10715" customWidth="true" style="72" width="9.7265625" collapsed="true"/>
    <col min="10716" max="10716" customWidth="true" style="72" width="1.54296875" collapsed="true"/>
    <col min="10717" max="10717" customWidth="true" style="72" width="13.54296875" collapsed="true"/>
    <col min="10718" max="10718" customWidth="true" style="72" width="15.0" collapsed="true"/>
    <col min="10719" max="10719" customWidth="true" style="72" width="69.453125" collapsed="true"/>
    <col min="10720" max="10720" customWidth="true" style="72" width="29.0" collapsed="true"/>
    <col min="10721" max="10721" customWidth="true" style="72" width="1.26953125" collapsed="true"/>
    <col min="10722" max="10722" customWidth="true" style="72" width="29.0" collapsed="true"/>
    <col min="10723" max="10723" customWidth="true" style="72" width="1.54296875" collapsed="true"/>
    <col min="10724" max="10724" customWidth="true" hidden="true" style="72" width="0.0" collapsed="true"/>
    <col min="10725" max="10725" customWidth="true" style="72" width="29.0" collapsed="true"/>
    <col min="10726" max="10726" customWidth="true" style="72" width="1.54296875" collapsed="true"/>
    <col min="10727" max="10727" customWidth="true" style="72" width="3.54296875" collapsed="true"/>
    <col min="10728" max="10728" customWidth="true" style="72" width="29.0" collapsed="true"/>
    <col min="10729" max="10729" customWidth="true" style="72" width="1.54296875" collapsed="true"/>
    <col min="10730" max="10730" customWidth="true" style="72" width="29.0" collapsed="true"/>
    <col min="10731" max="10731" customWidth="true" style="72" width="1.54296875" collapsed="true"/>
    <col min="10732" max="10733" customWidth="true" hidden="true" style="72" width="0.0" collapsed="true"/>
    <col min="10734" max="10734" customWidth="true" style="72" width="1.26953125" collapsed="true"/>
    <col min="10735" max="10735" customWidth="true" style="72" width="5.0" collapsed="true"/>
    <col min="10736" max="10736" bestFit="true" customWidth="true" style="72" width="22.7265625" collapsed="true"/>
    <col min="10737" max="10737" bestFit="true" customWidth="true" style="72" width="24.1796875" collapsed="true"/>
    <col min="10738" max="10738" bestFit="true" customWidth="true" style="72" width="22.7265625" collapsed="true"/>
    <col min="10739" max="10739" bestFit="true" customWidth="true" style="72" width="16.453125" collapsed="true"/>
    <col min="10740" max="10740" bestFit="true" customWidth="true" style="72" width="13.26953125" collapsed="true"/>
    <col min="10741" max="10741" customWidth="true" style="72" width="2.453125" collapsed="true"/>
    <col min="10742" max="10967" style="72" width="14.453125" collapsed="true"/>
    <col min="10968" max="10968" customWidth="true" style="72" width="1.54296875" collapsed="true"/>
    <col min="10969" max="10970" customWidth="true" style="72" width="42.54296875" collapsed="true"/>
    <col min="10971" max="10971" customWidth="true" style="72" width="9.7265625" collapsed="true"/>
    <col min="10972" max="10972" customWidth="true" style="72" width="1.54296875" collapsed="true"/>
    <col min="10973" max="10973" customWidth="true" style="72" width="13.54296875" collapsed="true"/>
    <col min="10974" max="10974" customWidth="true" style="72" width="15.0" collapsed="true"/>
    <col min="10975" max="10975" customWidth="true" style="72" width="69.453125" collapsed="true"/>
    <col min="10976" max="10976" customWidth="true" style="72" width="29.0" collapsed="true"/>
    <col min="10977" max="10977" customWidth="true" style="72" width="1.26953125" collapsed="true"/>
    <col min="10978" max="10978" customWidth="true" style="72" width="29.0" collapsed="true"/>
    <col min="10979" max="10979" customWidth="true" style="72" width="1.54296875" collapsed="true"/>
    <col min="10980" max="10980" customWidth="true" hidden="true" style="72" width="0.0" collapsed="true"/>
    <col min="10981" max="10981" customWidth="true" style="72" width="29.0" collapsed="true"/>
    <col min="10982" max="10982" customWidth="true" style="72" width="1.54296875" collapsed="true"/>
    <col min="10983" max="10983" customWidth="true" style="72" width="3.54296875" collapsed="true"/>
    <col min="10984" max="10984" customWidth="true" style="72" width="29.0" collapsed="true"/>
    <col min="10985" max="10985" customWidth="true" style="72" width="1.54296875" collapsed="true"/>
    <col min="10986" max="10986" customWidth="true" style="72" width="29.0" collapsed="true"/>
    <col min="10987" max="10987" customWidth="true" style="72" width="1.54296875" collapsed="true"/>
    <col min="10988" max="10989" customWidth="true" hidden="true" style="72" width="0.0" collapsed="true"/>
    <col min="10990" max="10990" customWidth="true" style="72" width="1.26953125" collapsed="true"/>
    <col min="10991" max="10991" customWidth="true" style="72" width="5.0" collapsed="true"/>
    <col min="10992" max="10992" bestFit="true" customWidth="true" style="72" width="22.7265625" collapsed="true"/>
    <col min="10993" max="10993" bestFit="true" customWidth="true" style="72" width="24.1796875" collapsed="true"/>
    <col min="10994" max="10994" bestFit="true" customWidth="true" style="72" width="22.7265625" collapsed="true"/>
    <col min="10995" max="10995" bestFit="true" customWidth="true" style="72" width="16.453125" collapsed="true"/>
    <col min="10996" max="10996" bestFit="true" customWidth="true" style="72" width="13.26953125" collapsed="true"/>
    <col min="10997" max="10997" customWidth="true" style="72" width="2.453125" collapsed="true"/>
    <col min="10998" max="11223" style="72" width="14.453125" collapsed="true"/>
    <col min="11224" max="11224" customWidth="true" style="72" width="1.54296875" collapsed="true"/>
    <col min="11225" max="11226" customWidth="true" style="72" width="42.54296875" collapsed="true"/>
    <col min="11227" max="11227" customWidth="true" style="72" width="9.7265625" collapsed="true"/>
    <col min="11228" max="11228" customWidth="true" style="72" width="1.54296875" collapsed="true"/>
    <col min="11229" max="11229" customWidth="true" style="72" width="13.54296875" collapsed="true"/>
    <col min="11230" max="11230" customWidth="true" style="72" width="15.0" collapsed="true"/>
    <col min="11231" max="11231" customWidth="true" style="72" width="69.453125" collapsed="true"/>
    <col min="11232" max="11232" customWidth="true" style="72" width="29.0" collapsed="true"/>
    <col min="11233" max="11233" customWidth="true" style="72" width="1.26953125" collapsed="true"/>
    <col min="11234" max="11234" customWidth="true" style="72" width="29.0" collapsed="true"/>
    <col min="11235" max="11235" customWidth="true" style="72" width="1.54296875" collapsed="true"/>
    <col min="11236" max="11236" customWidth="true" hidden="true" style="72" width="0.0" collapsed="true"/>
    <col min="11237" max="11237" customWidth="true" style="72" width="29.0" collapsed="true"/>
    <col min="11238" max="11238" customWidth="true" style="72" width="1.54296875" collapsed="true"/>
    <col min="11239" max="11239" customWidth="true" style="72" width="3.54296875" collapsed="true"/>
    <col min="11240" max="11240" customWidth="true" style="72" width="29.0" collapsed="true"/>
    <col min="11241" max="11241" customWidth="true" style="72" width="1.54296875" collapsed="true"/>
    <col min="11242" max="11242" customWidth="true" style="72" width="29.0" collapsed="true"/>
    <col min="11243" max="11243" customWidth="true" style="72" width="1.54296875" collapsed="true"/>
    <col min="11244" max="11245" customWidth="true" hidden="true" style="72" width="0.0" collapsed="true"/>
    <col min="11246" max="11246" customWidth="true" style="72" width="1.26953125" collapsed="true"/>
    <col min="11247" max="11247" customWidth="true" style="72" width="5.0" collapsed="true"/>
    <col min="11248" max="11248" bestFit="true" customWidth="true" style="72" width="22.7265625" collapsed="true"/>
    <col min="11249" max="11249" bestFit="true" customWidth="true" style="72" width="24.1796875" collapsed="true"/>
    <col min="11250" max="11250" bestFit="true" customWidth="true" style="72" width="22.7265625" collapsed="true"/>
    <col min="11251" max="11251" bestFit="true" customWidth="true" style="72" width="16.453125" collapsed="true"/>
    <col min="11252" max="11252" bestFit="true" customWidth="true" style="72" width="13.26953125" collapsed="true"/>
    <col min="11253" max="11253" customWidth="true" style="72" width="2.453125" collapsed="true"/>
    <col min="11254" max="11479" style="72" width="14.453125" collapsed="true"/>
    <col min="11480" max="11480" customWidth="true" style="72" width="1.54296875" collapsed="true"/>
    <col min="11481" max="11482" customWidth="true" style="72" width="42.54296875" collapsed="true"/>
    <col min="11483" max="11483" customWidth="true" style="72" width="9.7265625" collapsed="true"/>
    <col min="11484" max="11484" customWidth="true" style="72" width="1.54296875" collapsed="true"/>
    <col min="11485" max="11485" customWidth="true" style="72" width="13.54296875" collapsed="true"/>
    <col min="11486" max="11486" customWidth="true" style="72" width="15.0" collapsed="true"/>
    <col min="11487" max="11487" customWidth="true" style="72" width="69.453125" collapsed="true"/>
    <col min="11488" max="11488" customWidth="true" style="72" width="29.0" collapsed="true"/>
    <col min="11489" max="11489" customWidth="true" style="72" width="1.26953125" collapsed="true"/>
    <col min="11490" max="11490" customWidth="true" style="72" width="29.0" collapsed="true"/>
    <col min="11491" max="11491" customWidth="true" style="72" width="1.54296875" collapsed="true"/>
    <col min="11492" max="11492" customWidth="true" hidden="true" style="72" width="0.0" collapsed="true"/>
    <col min="11493" max="11493" customWidth="true" style="72" width="29.0" collapsed="true"/>
    <col min="11494" max="11494" customWidth="true" style="72" width="1.54296875" collapsed="true"/>
    <col min="11495" max="11495" customWidth="true" style="72" width="3.54296875" collapsed="true"/>
    <col min="11496" max="11496" customWidth="true" style="72" width="29.0" collapsed="true"/>
    <col min="11497" max="11497" customWidth="true" style="72" width="1.54296875" collapsed="true"/>
    <col min="11498" max="11498" customWidth="true" style="72" width="29.0" collapsed="true"/>
    <col min="11499" max="11499" customWidth="true" style="72" width="1.54296875" collapsed="true"/>
    <col min="11500" max="11501" customWidth="true" hidden="true" style="72" width="0.0" collapsed="true"/>
    <col min="11502" max="11502" customWidth="true" style="72" width="1.26953125" collapsed="true"/>
    <col min="11503" max="11503" customWidth="true" style="72" width="5.0" collapsed="true"/>
    <col min="11504" max="11504" bestFit="true" customWidth="true" style="72" width="22.7265625" collapsed="true"/>
    <col min="11505" max="11505" bestFit="true" customWidth="true" style="72" width="24.1796875" collapsed="true"/>
    <col min="11506" max="11506" bestFit="true" customWidth="true" style="72" width="22.7265625" collapsed="true"/>
    <col min="11507" max="11507" bestFit="true" customWidth="true" style="72" width="16.453125" collapsed="true"/>
    <col min="11508" max="11508" bestFit="true" customWidth="true" style="72" width="13.26953125" collapsed="true"/>
    <col min="11509" max="11509" customWidth="true" style="72" width="2.453125" collapsed="true"/>
    <col min="11510" max="11735" style="72" width="14.453125" collapsed="true"/>
    <col min="11736" max="11736" customWidth="true" style="72" width="1.54296875" collapsed="true"/>
    <col min="11737" max="11738" customWidth="true" style="72" width="42.54296875" collapsed="true"/>
    <col min="11739" max="11739" customWidth="true" style="72" width="9.7265625" collapsed="true"/>
    <col min="11740" max="11740" customWidth="true" style="72" width="1.54296875" collapsed="true"/>
    <col min="11741" max="11741" customWidth="true" style="72" width="13.54296875" collapsed="true"/>
    <col min="11742" max="11742" customWidth="true" style="72" width="15.0" collapsed="true"/>
    <col min="11743" max="11743" customWidth="true" style="72" width="69.453125" collapsed="true"/>
    <col min="11744" max="11744" customWidth="true" style="72" width="29.0" collapsed="true"/>
    <col min="11745" max="11745" customWidth="true" style="72" width="1.26953125" collapsed="true"/>
    <col min="11746" max="11746" customWidth="true" style="72" width="29.0" collapsed="true"/>
    <col min="11747" max="11747" customWidth="true" style="72" width="1.54296875" collapsed="true"/>
    <col min="11748" max="11748" customWidth="true" hidden="true" style="72" width="0.0" collapsed="true"/>
    <col min="11749" max="11749" customWidth="true" style="72" width="29.0" collapsed="true"/>
    <col min="11750" max="11750" customWidth="true" style="72" width="1.54296875" collapsed="true"/>
    <col min="11751" max="11751" customWidth="true" style="72" width="3.54296875" collapsed="true"/>
    <col min="11752" max="11752" customWidth="true" style="72" width="29.0" collapsed="true"/>
    <col min="11753" max="11753" customWidth="true" style="72" width="1.54296875" collapsed="true"/>
    <col min="11754" max="11754" customWidth="true" style="72" width="29.0" collapsed="true"/>
    <col min="11755" max="11755" customWidth="true" style="72" width="1.54296875" collapsed="true"/>
    <col min="11756" max="11757" customWidth="true" hidden="true" style="72" width="0.0" collapsed="true"/>
    <col min="11758" max="11758" customWidth="true" style="72" width="1.26953125" collapsed="true"/>
    <col min="11759" max="11759" customWidth="true" style="72" width="5.0" collapsed="true"/>
    <col min="11760" max="11760" bestFit="true" customWidth="true" style="72" width="22.7265625" collapsed="true"/>
    <col min="11761" max="11761" bestFit="true" customWidth="true" style="72" width="24.1796875" collapsed="true"/>
    <col min="11762" max="11762" bestFit="true" customWidth="true" style="72" width="22.7265625" collapsed="true"/>
    <col min="11763" max="11763" bestFit="true" customWidth="true" style="72" width="16.453125" collapsed="true"/>
    <col min="11764" max="11764" bestFit="true" customWidth="true" style="72" width="13.26953125" collapsed="true"/>
    <col min="11765" max="11765" customWidth="true" style="72" width="2.453125" collapsed="true"/>
    <col min="11766" max="11991" style="72" width="14.453125" collapsed="true"/>
    <col min="11992" max="11992" customWidth="true" style="72" width="1.54296875" collapsed="true"/>
    <col min="11993" max="11994" customWidth="true" style="72" width="42.54296875" collapsed="true"/>
    <col min="11995" max="11995" customWidth="true" style="72" width="9.7265625" collapsed="true"/>
    <col min="11996" max="11996" customWidth="true" style="72" width="1.54296875" collapsed="true"/>
    <col min="11997" max="11997" customWidth="true" style="72" width="13.54296875" collapsed="true"/>
    <col min="11998" max="11998" customWidth="true" style="72" width="15.0" collapsed="true"/>
    <col min="11999" max="11999" customWidth="true" style="72" width="69.453125" collapsed="true"/>
    <col min="12000" max="12000" customWidth="true" style="72" width="29.0" collapsed="true"/>
    <col min="12001" max="12001" customWidth="true" style="72" width="1.26953125" collapsed="true"/>
    <col min="12002" max="12002" customWidth="true" style="72" width="29.0" collapsed="true"/>
    <col min="12003" max="12003" customWidth="true" style="72" width="1.54296875" collapsed="true"/>
    <col min="12004" max="12004" customWidth="true" hidden="true" style="72" width="0.0" collapsed="true"/>
    <col min="12005" max="12005" customWidth="true" style="72" width="29.0" collapsed="true"/>
    <col min="12006" max="12006" customWidth="true" style="72" width="1.54296875" collapsed="true"/>
    <col min="12007" max="12007" customWidth="true" style="72" width="3.54296875" collapsed="true"/>
    <col min="12008" max="12008" customWidth="true" style="72" width="29.0" collapsed="true"/>
    <col min="12009" max="12009" customWidth="true" style="72" width="1.54296875" collapsed="true"/>
    <col min="12010" max="12010" customWidth="true" style="72" width="29.0" collapsed="true"/>
    <col min="12011" max="12011" customWidth="true" style="72" width="1.54296875" collapsed="true"/>
    <col min="12012" max="12013" customWidth="true" hidden="true" style="72" width="0.0" collapsed="true"/>
    <col min="12014" max="12014" customWidth="true" style="72" width="1.26953125" collapsed="true"/>
    <col min="12015" max="12015" customWidth="true" style="72" width="5.0" collapsed="true"/>
    <col min="12016" max="12016" bestFit="true" customWidth="true" style="72" width="22.7265625" collapsed="true"/>
    <col min="12017" max="12017" bestFit="true" customWidth="true" style="72" width="24.1796875" collapsed="true"/>
    <col min="12018" max="12018" bestFit="true" customWidth="true" style="72" width="22.7265625" collapsed="true"/>
    <col min="12019" max="12019" bestFit="true" customWidth="true" style="72" width="16.453125" collapsed="true"/>
    <col min="12020" max="12020" bestFit="true" customWidth="true" style="72" width="13.26953125" collapsed="true"/>
    <col min="12021" max="12021" customWidth="true" style="72" width="2.453125" collapsed="true"/>
    <col min="12022" max="12247" style="72" width="14.453125" collapsed="true"/>
    <col min="12248" max="12248" customWidth="true" style="72" width="1.54296875" collapsed="true"/>
    <col min="12249" max="12250" customWidth="true" style="72" width="42.54296875" collapsed="true"/>
    <col min="12251" max="12251" customWidth="true" style="72" width="9.7265625" collapsed="true"/>
    <col min="12252" max="12252" customWidth="true" style="72" width="1.54296875" collapsed="true"/>
    <col min="12253" max="12253" customWidth="true" style="72" width="13.54296875" collapsed="true"/>
    <col min="12254" max="12254" customWidth="true" style="72" width="15.0" collapsed="true"/>
    <col min="12255" max="12255" customWidth="true" style="72" width="69.453125" collapsed="true"/>
    <col min="12256" max="12256" customWidth="true" style="72" width="29.0" collapsed="true"/>
    <col min="12257" max="12257" customWidth="true" style="72" width="1.26953125" collapsed="true"/>
    <col min="12258" max="12258" customWidth="true" style="72" width="29.0" collapsed="true"/>
    <col min="12259" max="12259" customWidth="true" style="72" width="1.54296875" collapsed="true"/>
    <col min="12260" max="12260" customWidth="true" hidden="true" style="72" width="0.0" collapsed="true"/>
    <col min="12261" max="12261" customWidth="true" style="72" width="29.0" collapsed="true"/>
    <col min="12262" max="12262" customWidth="true" style="72" width="1.54296875" collapsed="true"/>
    <col min="12263" max="12263" customWidth="true" style="72" width="3.54296875" collapsed="true"/>
    <col min="12264" max="12264" customWidth="true" style="72" width="29.0" collapsed="true"/>
    <col min="12265" max="12265" customWidth="true" style="72" width="1.54296875" collapsed="true"/>
    <col min="12266" max="12266" customWidth="true" style="72" width="29.0" collapsed="true"/>
    <col min="12267" max="12267" customWidth="true" style="72" width="1.54296875" collapsed="true"/>
    <col min="12268" max="12269" customWidth="true" hidden="true" style="72" width="0.0" collapsed="true"/>
    <col min="12270" max="12270" customWidth="true" style="72" width="1.26953125" collapsed="true"/>
    <col min="12271" max="12271" customWidth="true" style="72" width="5.0" collapsed="true"/>
    <col min="12272" max="12272" bestFit="true" customWidth="true" style="72" width="22.7265625" collapsed="true"/>
    <col min="12273" max="12273" bestFit="true" customWidth="true" style="72" width="24.1796875" collapsed="true"/>
    <col min="12274" max="12274" bestFit="true" customWidth="true" style="72" width="22.7265625" collapsed="true"/>
    <col min="12275" max="12275" bestFit="true" customWidth="true" style="72" width="16.453125" collapsed="true"/>
    <col min="12276" max="12276" bestFit="true" customWidth="true" style="72" width="13.26953125" collapsed="true"/>
    <col min="12277" max="12277" customWidth="true" style="72" width="2.453125" collapsed="true"/>
    <col min="12278" max="12503" style="72" width="14.453125" collapsed="true"/>
    <col min="12504" max="12504" customWidth="true" style="72" width="1.54296875" collapsed="true"/>
    <col min="12505" max="12506" customWidth="true" style="72" width="42.54296875" collapsed="true"/>
    <col min="12507" max="12507" customWidth="true" style="72" width="9.7265625" collapsed="true"/>
    <col min="12508" max="12508" customWidth="true" style="72" width="1.54296875" collapsed="true"/>
    <col min="12509" max="12509" customWidth="true" style="72" width="13.54296875" collapsed="true"/>
    <col min="12510" max="12510" customWidth="true" style="72" width="15.0" collapsed="true"/>
    <col min="12511" max="12511" customWidth="true" style="72" width="69.453125" collapsed="true"/>
    <col min="12512" max="12512" customWidth="true" style="72" width="29.0" collapsed="true"/>
    <col min="12513" max="12513" customWidth="true" style="72" width="1.26953125" collapsed="true"/>
    <col min="12514" max="12514" customWidth="true" style="72" width="29.0" collapsed="true"/>
    <col min="12515" max="12515" customWidth="true" style="72" width="1.54296875" collapsed="true"/>
    <col min="12516" max="12516" customWidth="true" hidden="true" style="72" width="0.0" collapsed="true"/>
    <col min="12517" max="12517" customWidth="true" style="72" width="29.0" collapsed="true"/>
    <col min="12518" max="12518" customWidth="true" style="72" width="1.54296875" collapsed="true"/>
    <col min="12519" max="12519" customWidth="true" style="72" width="3.54296875" collapsed="true"/>
    <col min="12520" max="12520" customWidth="true" style="72" width="29.0" collapsed="true"/>
    <col min="12521" max="12521" customWidth="true" style="72" width="1.54296875" collapsed="true"/>
    <col min="12522" max="12522" customWidth="true" style="72" width="29.0" collapsed="true"/>
    <col min="12523" max="12523" customWidth="true" style="72" width="1.54296875" collapsed="true"/>
    <col min="12524" max="12525" customWidth="true" hidden="true" style="72" width="0.0" collapsed="true"/>
    <col min="12526" max="12526" customWidth="true" style="72" width="1.26953125" collapsed="true"/>
    <col min="12527" max="12527" customWidth="true" style="72" width="5.0" collapsed="true"/>
    <col min="12528" max="12528" bestFit="true" customWidth="true" style="72" width="22.7265625" collapsed="true"/>
    <col min="12529" max="12529" bestFit="true" customWidth="true" style="72" width="24.1796875" collapsed="true"/>
    <col min="12530" max="12530" bestFit="true" customWidth="true" style="72" width="22.7265625" collapsed="true"/>
    <col min="12531" max="12531" bestFit="true" customWidth="true" style="72" width="16.453125" collapsed="true"/>
    <col min="12532" max="12532" bestFit="true" customWidth="true" style="72" width="13.26953125" collapsed="true"/>
    <col min="12533" max="12533" customWidth="true" style="72" width="2.453125" collapsed="true"/>
    <col min="12534" max="12759" style="72" width="14.453125" collapsed="true"/>
    <col min="12760" max="12760" customWidth="true" style="72" width="1.54296875" collapsed="true"/>
    <col min="12761" max="12762" customWidth="true" style="72" width="42.54296875" collapsed="true"/>
    <col min="12763" max="12763" customWidth="true" style="72" width="9.7265625" collapsed="true"/>
    <col min="12764" max="12764" customWidth="true" style="72" width="1.54296875" collapsed="true"/>
    <col min="12765" max="12765" customWidth="true" style="72" width="13.54296875" collapsed="true"/>
    <col min="12766" max="12766" customWidth="true" style="72" width="15.0" collapsed="true"/>
    <col min="12767" max="12767" customWidth="true" style="72" width="69.453125" collapsed="true"/>
    <col min="12768" max="12768" customWidth="true" style="72" width="29.0" collapsed="true"/>
    <col min="12769" max="12769" customWidth="true" style="72" width="1.26953125" collapsed="true"/>
    <col min="12770" max="12770" customWidth="true" style="72" width="29.0" collapsed="true"/>
    <col min="12771" max="12771" customWidth="true" style="72" width="1.54296875" collapsed="true"/>
    <col min="12772" max="12772" customWidth="true" hidden="true" style="72" width="0.0" collapsed="true"/>
    <col min="12773" max="12773" customWidth="true" style="72" width="29.0" collapsed="true"/>
    <col min="12774" max="12774" customWidth="true" style="72" width="1.54296875" collapsed="true"/>
    <col min="12775" max="12775" customWidth="true" style="72" width="3.54296875" collapsed="true"/>
    <col min="12776" max="12776" customWidth="true" style="72" width="29.0" collapsed="true"/>
    <col min="12777" max="12777" customWidth="true" style="72" width="1.54296875" collapsed="true"/>
    <col min="12778" max="12778" customWidth="true" style="72" width="29.0" collapsed="true"/>
    <col min="12779" max="12779" customWidth="true" style="72" width="1.54296875" collapsed="true"/>
    <col min="12780" max="12781" customWidth="true" hidden="true" style="72" width="0.0" collapsed="true"/>
    <col min="12782" max="12782" customWidth="true" style="72" width="1.26953125" collapsed="true"/>
    <col min="12783" max="12783" customWidth="true" style="72" width="5.0" collapsed="true"/>
    <col min="12784" max="12784" bestFit="true" customWidth="true" style="72" width="22.7265625" collapsed="true"/>
    <col min="12785" max="12785" bestFit="true" customWidth="true" style="72" width="24.1796875" collapsed="true"/>
    <col min="12786" max="12786" bestFit="true" customWidth="true" style="72" width="22.7265625" collapsed="true"/>
    <col min="12787" max="12787" bestFit="true" customWidth="true" style="72" width="16.453125" collapsed="true"/>
    <col min="12788" max="12788" bestFit="true" customWidth="true" style="72" width="13.26953125" collapsed="true"/>
    <col min="12789" max="12789" customWidth="true" style="72" width="2.453125" collapsed="true"/>
    <col min="12790" max="13015" style="72" width="14.453125" collapsed="true"/>
    <col min="13016" max="13016" customWidth="true" style="72" width="1.54296875" collapsed="true"/>
    <col min="13017" max="13018" customWidth="true" style="72" width="42.54296875" collapsed="true"/>
    <col min="13019" max="13019" customWidth="true" style="72" width="9.7265625" collapsed="true"/>
    <col min="13020" max="13020" customWidth="true" style="72" width="1.54296875" collapsed="true"/>
    <col min="13021" max="13021" customWidth="true" style="72" width="13.54296875" collapsed="true"/>
    <col min="13022" max="13022" customWidth="true" style="72" width="15.0" collapsed="true"/>
    <col min="13023" max="13023" customWidth="true" style="72" width="69.453125" collapsed="true"/>
    <col min="13024" max="13024" customWidth="true" style="72" width="29.0" collapsed="true"/>
    <col min="13025" max="13025" customWidth="true" style="72" width="1.26953125" collapsed="true"/>
    <col min="13026" max="13026" customWidth="true" style="72" width="29.0" collapsed="true"/>
    <col min="13027" max="13027" customWidth="true" style="72" width="1.54296875" collapsed="true"/>
    <col min="13028" max="13028" customWidth="true" hidden="true" style="72" width="0.0" collapsed="true"/>
    <col min="13029" max="13029" customWidth="true" style="72" width="29.0" collapsed="true"/>
    <col min="13030" max="13030" customWidth="true" style="72" width="1.54296875" collapsed="true"/>
    <col min="13031" max="13031" customWidth="true" style="72" width="3.54296875" collapsed="true"/>
    <col min="13032" max="13032" customWidth="true" style="72" width="29.0" collapsed="true"/>
    <col min="13033" max="13033" customWidth="true" style="72" width="1.54296875" collapsed="true"/>
    <col min="13034" max="13034" customWidth="true" style="72" width="29.0" collapsed="true"/>
    <col min="13035" max="13035" customWidth="true" style="72" width="1.54296875" collapsed="true"/>
    <col min="13036" max="13037" customWidth="true" hidden="true" style="72" width="0.0" collapsed="true"/>
    <col min="13038" max="13038" customWidth="true" style="72" width="1.26953125" collapsed="true"/>
    <col min="13039" max="13039" customWidth="true" style="72" width="5.0" collapsed="true"/>
    <col min="13040" max="13040" bestFit="true" customWidth="true" style="72" width="22.7265625" collapsed="true"/>
    <col min="13041" max="13041" bestFit="true" customWidth="true" style="72" width="24.1796875" collapsed="true"/>
    <col min="13042" max="13042" bestFit="true" customWidth="true" style="72" width="22.7265625" collapsed="true"/>
    <col min="13043" max="13043" bestFit="true" customWidth="true" style="72" width="16.453125" collapsed="true"/>
    <col min="13044" max="13044" bestFit="true" customWidth="true" style="72" width="13.26953125" collapsed="true"/>
    <col min="13045" max="13045" customWidth="true" style="72" width="2.453125" collapsed="true"/>
    <col min="13046" max="13271" style="72" width="14.453125" collapsed="true"/>
    <col min="13272" max="13272" customWidth="true" style="72" width="1.54296875" collapsed="true"/>
    <col min="13273" max="13274" customWidth="true" style="72" width="42.54296875" collapsed="true"/>
    <col min="13275" max="13275" customWidth="true" style="72" width="9.7265625" collapsed="true"/>
    <col min="13276" max="13276" customWidth="true" style="72" width="1.54296875" collapsed="true"/>
    <col min="13277" max="13277" customWidth="true" style="72" width="13.54296875" collapsed="true"/>
    <col min="13278" max="13278" customWidth="true" style="72" width="15.0" collapsed="true"/>
    <col min="13279" max="13279" customWidth="true" style="72" width="69.453125" collapsed="true"/>
    <col min="13280" max="13280" customWidth="true" style="72" width="29.0" collapsed="true"/>
    <col min="13281" max="13281" customWidth="true" style="72" width="1.26953125" collapsed="true"/>
    <col min="13282" max="13282" customWidth="true" style="72" width="29.0" collapsed="true"/>
    <col min="13283" max="13283" customWidth="true" style="72" width="1.54296875" collapsed="true"/>
    <col min="13284" max="13284" customWidth="true" hidden="true" style="72" width="0.0" collapsed="true"/>
    <col min="13285" max="13285" customWidth="true" style="72" width="29.0" collapsed="true"/>
    <col min="13286" max="13286" customWidth="true" style="72" width="1.54296875" collapsed="true"/>
    <col min="13287" max="13287" customWidth="true" style="72" width="3.54296875" collapsed="true"/>
    <col min="13288" max="13288" customWidth="true" style="72" width="29.0" collapsed="true"/>
    <col min="13289" max="13289" customWidth="true" style="72" width="1.54296875" collapsed="true"/>
    <col min="13290" max="13290" customWidth="true" style="72" width="29.0" collapsed="true"/>
    <col min="13291" max="13291" customWidth="true" style="72" width="1.54296875" collapsed="true"/>
    <col min="13292" max="13293" customWidth="true" hidden="true" style="72" width="0.0" collapsed="true"/>
    <col min="13294" max="13294" customWidth="true" style="72" width="1.26953125" collapsed="true"/>
    <col min="13295" max="13295" customWidth="true" style="72" width="5.0" collapsed="true"/>
    <col min="13296" max="13296" bestFit="true" customWidth="true" style="72" width="22.7265625" collapsed="true"/>
    <col min="13297" max="13297" bestFit="true" customWidth="true" style="72" width="24.1796875" collapsed="true"/>
    <col min="13298" max="13298" bestFit="true" customWidth="true" style="72" width="22.7265625" collapsed="true"/>
    <col min="13299" max="13299" bestFit="true" customWidth="true" style="72" width="16.453125" collapsed="true"/>
    <col min="13300" max="13300" bestFit="true" customWidth="true" style="72" width="13.26953125" collapsed="true"/>
    <col min="13301" max="13301" customWidth="true" style="72" width="2.453125" collapsed="true"/>
    <col min="13302" max="13527" style="72" width="14.453125" collapsed="true"/>
    <col min="13528" max="13528" customWidth="true" style="72" width="1.54296875" collapsed="true"/>
    <col min="13529" max="13530" customWidth="true" style="72" width="42.54296875" collapsed="true"/>
    <col min="13531" max="13531" customWidth="true" style="72" width="9.7265625" collapsed="true"/>
    <col min="13532" max="13532" customWidth="true" style="72" width="1.54296875" collapsed="true"/>
    <col min="13533" max="13533" customWidth="true" style="72" width="13.54296875" collapsed="true"/>
    <col min="13534" max="13534" customWidth="true" style="72" width="15.0" collapsed="true"/>
    <col min="13535" max="13535" customWidth="true" style="72" width="69.453125" collapsed="true"/>
    <col min="13536" max="13536" customWidth="true" style="72" width="29.0" collapsed="true"/>
    <col min="13537" max="13537" customWidth="true" style="72" width="1.26953125" collapsed="true"/>
    <col min="13538" max="13538" customWidth="true" style="72" width="29.0" collapsed="true"/>
    <col min="13539" max="13539" customWidth="true" style="72" width="1.54296875" collapsed="true"/>
    <col min="13540" max="13540" customWidth="true" hidden="true" style="72" width="0.0" collapsed="true"/>
    <col min="13541" max="13541" customWidth="true" style="72" width="29.0" collapsed="true"/>
    <col min="13542" max="13542" customWidth="true" style="72" width="1.54296875" collapsed="true"/>
    <col min="13543" max="13543" customWidth="true" style="72" width="3.54296875" collapsed="true"/>
    <col min="13544" max="13544" customWidth="true" style="72" width="29.0" collapsed="true"/>
    <col min="13545" max="13545" customWidth="true" style="72" width="1.54296875" collapsed="true"/>
    <col min="13546" max="13546" customWidth="true" style="72" width="29.0" collapsed="true"/>
    <col min="13547" max="13547" customWidth="true" style="72" width="1.54296875" collapsed="true"/>
    <col min="13548" max="13549" customWidth="true" hidden="true" style="72" width="0.0" collapsed="true"/>
    <col min="13550" max="13550" customWidth="true" style="72" width="1.26953125" collapsed="true"/>
    <col min="13551" max="13551" customWidth="true" style="72" width="5.0" collapsed="true"/>
    <col min="13552" max="13552" bestFit="true" customWidth="true" style="72" width="22.7265625" collapsed="true"/>
    <col min="13553" max="13553" bestFit="true" customWidth="true" style="72" width="24.1796875" collapsed="true"/>
    <col min="13554" max="13554" bestFit="true" customWidth="true" style="72" width="22.7265625" collapsed="true"/>
    <col min="13555" max="13555" bestFit="true" customWidth="true" style="72" width="16.453125" collapsed="true"/>
    <col min="13556" max="13556" bestFit="true" customWidth="true" style="72" width="13.26953125" collapsed="true"/>
    <col min="13557" max="13557" customWidth="true" style="72" width="2.453125" collapsed="true"/>
    <col min="13558" max="13783" style="72" width="14.453125" collapsed="true"/>
    <col min="13784" max="13784" customWidth="true" style="72" width="1.54296875" collapsed="true"/>
    <col min="13785" max="13786" customWidth="true" style="72" width="42.54296875" collapsed="true"/>
    <col min="13787" max="13787" customWidth="true" style="72" width="9.7265625" collapsed="true"/>
    <col min="13788" max="13788" customWidth="true" style="72" width="1.54296875" collapsed="true"/>
    <col min="13789" max="13789" customWidth="true" style="72" width="13.54296875" collapsed="true"/>
    <col min="13790" max="13790" customWidth="true" style="72" width="15.0" collapsed="true"/>
    <col min="13791" max="13791" customWidth="true" style="72" width="69.453125" collapsed="true"/>
    <col min="13792" max="13792" customWidth="true" style="72" width="29.0" collapsed="true"/>
    <col min="13793" max="13793" customWidth="true" style="72" width="1.26953125" collapsed="true"/>
    <col min="13794" max="13794" customWidth="true" style="72" width="29.0" collapsed="true"/>
    <col min="13795" max="13795" customWidth="true" style="72" width="1.54296875" collapsed="true"/>
    <col min="13796" max="13796" customWidth="true" hidden="true" style="72" width="0.0" collapsed="true"/>
    <col min="13797" max="13797" customWidth="true" style="72" width="29.0" collapsed="true"/>
    <col min="13798" max="13798" customWidth="true" style="72" width="1.54296875" collapsed="true"/>
    <col min="13799" max="13799" customWidth="true" style="72" width="3.54296875" collapsed="true"/>
    <col min="13800" max="13800" customWidth="true" style="72" width="29.0" collapsed="true"/>
    <col min="13801" max="13801" customWidth="true" style="72" width="1.54296875" collapsed="true"/>
    <col min="13802" max="13802" customWidth="true" style="72" width="29.0" collapsed="true"/>
    <col min="13803" max="13803" customWidth="true" style="72" width="1.54296875" collapsed="true"/>
    <col min="13804" max="13805" customWidth="true" hidden="true" style="72" width="0.0" collapsed="true"/>
    <col min="13806" max="13806" customWidth="true" style="72" width="1.26953125" collapsed="true"/>
    <col min="13807" max="13807" customWidth="true" style="72" width="5.0" collapsed="true"/>
    <col min="13808" max="13808" bestFit="true" customWidth="true" style="72" width="22.7265625" collapsed="true"/>
    <col min="13809" max="13809" bestFit="true" customWidth="true" style="72" width="24.1796875" collapsed="true"/>
    <col min="13810" max="13810" bestFit="true" customWidth="true" style="72" width="22.7265625" collapsed="true"/>
    <col min="13811" max="13811" bestFit="true" customWidth="true" style="72" width="16.453125" collapsed="true"/>
    <col min="13812" max="13812" bestFit="true" customWidth="true" style="72" width="13.26953125" collapsed="true"/>
    <col min="13813" max="13813" customWidth="true" style="72" width="2.453125" collapsed="true"/>
    <col min="13814" max="14039" style="72" width="14.453125" collapsed="true"/>
    <col min="14040" max="14040" customWidth="true" style="72" width="1.54296875" collapsed="true"/>
    <col min="14041" max="14042" customWidth="true" style="72" width="42.54296875" collapsed="true"/>
    <col min="14043" max="14043" customWidth="true" style="72" width="9.7265625" collapsed="true"/>
    <col min="14044" max="14044" customWidth="true" style="72" width="1.54296875" collapsed="true"/>
    <col min="14045" max="14045" customWidth="true" style="72" width="13.54296875" collapsed="true"/>
    <col min="14046" max="14046" customWidth="true" style="72" width="15.0" collapsed="true"/>
    <col min="14047" max="14047" customWidth="true" style="72" width="69.453125" collapsed="true"/>
    <col min="14048" max="14048" customWidth="true" style="72" width="29.0" collapsed="true"/>
    <col min="14049" max="14049" customWidth="true" style="72" width="1.26953125" collapsed="true"/>
    <col min="14050" max="14050" customWidth="true" style="72" width="29.0" collapsed="true"/>
    <col min="14051" max="14051" customWidth="true" style="72" width="1.54296875" collapsed="true"/>
    <col min="14052" max="14052" customWidth="true" hidden="true" style="72" width="0.0" collapsed="true"/>
    <col min="14053" max="14053" customWidth="true" style="72" width="29.0" collapsed="true"/>
    <col min="14054" max="14054" customWidth="true" style="72" width="1.54296875" collapsed="true"/>
    <col min="14055" max="14055" customWidth="true" style="72" width="3.54296875" collapsed="true"/>
    <col min="14056" max="14056" customWidth="true" style="72" width="29.0" collapsed="true"/>
    <col min="14057" max="14057" customWidth="true" style="72" width="1.54296875" collapsed="true"/>
    <col min="14058" max="14058" customWidth="true" style="72" width="29.0" collapsed="true"/>
    <col min="14059" max="14059" customWidth="true" style="72" width="1.54296875" collapsed="true"/>
    <col min="14060" max="14061" customWidth="true" hidden="true" style="72" width="0.0" collapsed="true"/>
    <col min="14062" max="14062" customWidth="true" style="72" width="1.26953125" collapsed="true"/>
    <col min="14063" max="14063" customWidth="true" style="72" width="5.0" collapsed="true"/>
    <col min="14064" max="14064" bestFit="true" customWidth="true" style="72" width="22.7265625" collapsed="true"/>
    <col min="14065" max="14065" bestFit="true" customWidth="true" style="72" width="24.1796875" collapsed="true"/>
    <col min="14066" max="14066" bestFit="true" customWidth="true" style="72" width="22.7265625" collapsed="true"/>
    <col min="14067" max="14067" bestFit="true" customWidth="true" style="72" width="16.453125" collapsed="true"/>
    <col min="14068" max="14068" bestFit="true" customWidth="true" style="72" width="13.26953125" collapsed="true"/>
    <col min="14069" max="14069" customWidth="true" style="72" width="2.453125" collapsed="true"/>
    <col min="14070" max="14295" style="72" width="14.453125" collapsed="true"/>
    <col min="14296" max="14296" customWidth="true" style="72" width="1.54296875" collapsed="true"/>
    <col min="14297" max="14298" customWidth="true" style="72" width="42.54296875" collapsed="true"/>
    <col min="14299" max="14299" customWidth="true" style="72" width="9.7265625" collapsed="true"/>
    <col min="14300" max="14300" customWidth="true" style="72" width="1.54296875" collapsed="true"/>
    <col min="14301" max="14301" customWidth="true" style="72" width="13.54296875" collapsed="true"/>
    <col min="14302" max="14302" customWidth="true" style="72" width="15.0" collapsed="true"/>
    <col min="14303" max="14303" customWidth="true" style="72" width="69.453125" collapsed="true"/>
    <col min="14304" max="14304" customWidth="true" style="72" width="29.0" collapsed="true"/>
    <col min="14305" max="14305" customWidth="true" style="72" width="1.26953125" collapsed="true"/>
    <col min="14306" max="14306" customWidth="true" style="72" width="29.0" collapsed="true"/>
    <col min="14307" max="14307" customWidth="true" style="72" width="1.54296875" collapsed="true"/>
    <col min="14308" max="14308" customWidth="true" hidden="true" style="72" width="0.0" collapsed="true"/>
    <col min="14309" max="14309" customWidth="true" style="72" width="29.0" collapsed="true"/>
    <col min="14310" max="14310" customWidth="true" style="72" width="1.54296875" collapsed="true"/>
    <col min="14311" max="14311" customWidth="true" style="72" width="3.54296875" collapsed="true"/>
    <col min="14312" max="14312" customWidth="true" style="72" width="29.0" collapsed="true"/>
    <col min="14313" max="14313" customWidth="true" style="72" width="1.54296875" collapsed="true"/>
    <col min="14314" max="14314" customWidth="true" style="72" width="29.0" collapsed="true"/>
    <col min="14315" max="14315" customWidth="true" style="72" width="1.54296875" collapsed="true"/>
    <col min="14316" max="14317" customWidth="true" hidden="true" style="72" width="0.0" collapsed="true"/>
    <col min="14318" max="14318" customWidth="true" style="72" width="1.26953125" collapsed="true"/>
    <col min="14319" max="14319" customWidth="true" style="72" width="5.0" collapsed="true"/>
    <col min="14320" max="14320" bestFit="true" customWidth="true" style="72" width="22.7265625" collapsed="true"/>
    <col min="14321" max="14321" bestFit="true" customWidth="true" style="72" width="24.1796875" collapsed="true"/>
    <col min="14322" max="14322" bestFit="true" customWidth="true" style="72" width="22.7265625" collapsed="true"/>
    <col min="14323" max="14323" bestFit="true" customWidth="true" style="72" width="16.453125" collapsed="true"/>
    <col min="14324" max="14324" bestFit="true" customWidth="true" style="72" width="13.26953125" collapsed="true"/>
    <col min="14325" max="14325" customWidth="true" style="72" width="2.453125" collapsed="true"/>
    <col min="14326" max="14551" style="72" width="14.453125" collapsed="true"/>
    <col min="14552" max="14552" customWidth="true" style="72" width="1.54296875" collapsed="true"/>
    <col min="14553" max="14554" customWidth="true" style="72" width="42.54296875" collapsed="true"/>
    <col min="14555" max="14555" customWidth="true" style="72" width="9.7265625" collapsed="true"/>
    <col min="14556" max="14556" customWidth="true" style="72" width="1.54296875" collapsed="true"/>
    <col min="14557" max="14557" customWidth="true" style="72" width="13.54296875" collapsed="true"/>
    <col min="14558" max="14558" customWidth="true" style="72" width="15.0" collapsed="true"/>
    <col min="14559" max="14559" customWidth="true" style="72" width="69.453125" collapsed="true"/>
    <col min="14560" max="14560" customWidth="true" style="72" width="29.0" collapsed="true"/>
    <col min="14561" max="14561" customWidth="true" style="72" width="1.26953125" collapsed="true"/>
    <col min="14562" max="14562" customWidth="true" style="72" width="29.0" collapsed="true"/>
    <col min="14563" max="14563" customWidth="true" style="72" width="1.54296875" collapsed="true"/>
    <col min="14564" max="14564" customWidth="true" hidden="true" style="72" width="0.0" collapsed="true"/>
    <col min="14565" max="14565" customWidth="true" style="72" width="29.0" collapsed="true"/>
    <col min="14566" max="14566" customWidth="true" style="72" width="1.54296875" collapsed="true"/>
    <col min="14567" max="14567" customWidth="true" style="72" width="3.54296875" collapsed="true"/>
    <col min="14568" max="14568" customWidth="true" style="72" width="29.0" collapsed="true"/>
    <col min="14569" max="14569" customWidth="true" style="72" width="1.54296875" collapsed="true"/>
    <col min="14570" max="14570" customWidth="true" style="72" width="29.0" collapsed="true"/>
    <col min="14571" max="14571" customWidth="true" style="72" width="1.54296875" collapsed="true"/>
    <col min="14572" max="14573" customWidth="true" hidden="true" style="72" width="0.0" collapsed="true"/>
    <col min="14574" max="14574" customWidth="true" style="72" width="1.26953125" collapsed="true"/>
    <col min="14575" max="14575" customWidth="true" style="72" width="5.0" collapsed="true"/>
    <col min="14576" max="14576" bestFit="true" customWidth="true" style="72" width="22.7265625" collapsed="true"/>
    <col min="14577" max="14577" bestFit="true" customWidth="true" style="72" width="24.1796875" collapsed="true"/>
    <col min="14578" max="14578" bestFit="true" customWidth="true" style="72" width="22.7265625" collapsed="true"/>
    <col min="14579" max="14579" bestFit="true" customWidth="true" style="72" width="16.453125" collapsed="true"/>
    <col min="14580" max="14580" bestFit="true" customWidth="true" style="72" width="13.26953125" collapsed="true"/>
    <col min="14581" max="14581" customWidth="true" style="72" width="2.453125" collapsed="true"/>
    <col min="14582" max="14807" style="72" width="14.453125" collapsed="true"/>
    <col min="14808" max="14808" customWidth="true" style="72" width="1.54296875" collapsed="true"/>
    <col min="14809" max="14810" customWidth="true" style="72" width="42.54296875" collapsed="true"/>
    <col min="14811" max="14811" customWidth="true" style="72" width="9.7265625" collapsed="true"/>
    <col min="14812" max="14812" customWidth="true" style="72" width="1.54296875" collapsed="true"/>
    <col min="14813" max="14813" customWidth="true" style="72" width="13.54296875" collapsed="true"/>
    <col min="14814" max="14814" customWidth="true" style="72" width="15.0" collapsed="true"/>
    <col min="14815" max="14815" customWidth="true" style="72" width="69.453125" collapsed="true"/>
    <col min="14816" max="14816" customWidth="true" style="72" width="29.0" collapsed="true"/>
    <col min="14817" max="14817" customWidth="true" style="72" width="1.26953125" collapsed="true"/>
    <col min="14818" max="14818" customWidth="true" style="72" width="29.0" collapsed="true"/>
    <col min="14819" max="14819" customWidth="true" style="72" width="1.54296875" collapsed="true"/>
    <col min="14820" max="14820" customWidth="true" hidden="true" style="72" width="0.0" collapsed="true"/>
    <col min="14821" max="14821" customWidth="true" style="72" width="29.0" collapsed="true"/>
    <col min="14822" max="14822" customWidth="true" style="72" width="1.54296875" collapsed="true"/>
    <col min="14823" max="14823" customWidth="true" style="72" width="3.54296875" collapsed="true"/>
    <col min="14824" max="14824" customWidth="true" style="72" width="29.0" collapsed="true"/>
    <col min="14825" max="14825" customWidth="true" style="72" width="1.54296875" collapsed="true"/>
    <col min="14826" max="14826" customWidth="true" style="72" width="29.0" collapsed="true"/>
    <col min="14827" max="14827" customWidth="true" style="72" width="1.54296875" collapsed="true"/>
    <col min="14828" max="14829" customWidth="true" hidden="true" style="72" width="0.0" collapsed="true"/>
    <col min="14830" max="14830" customWidth="true" style="72" width="1.26953125" collapsed="true"/>
    <col min="14831" max="14831" customWidth="true" style="72" width="5.0" collapsed="true"/>
    <col min="14832" max="14832" bestFit="true" customWidth="true" style="72" width="22.7265625" collapsed="true"/>
    <col min="14833" max="14833" bestFit="true" customWidth="true" style="72" width="24.1796875" collapsed="true"/>
    <col min="14834" max="14834" bestFit="true" customWidth="true" style="72" width="22.7265625" collapsed="true"/>
    <col min="14835" max="14835" bestFit="true" customWidth="true" style="72" width="16.453125" collapsed="true"/>
    <col min="14836" max="14836" bestFit="true" customWidth="true" style="72" width="13.26953125" collapsed="true"/>
    <col min="14837" max="14837" customWidth="true" style="72" width="2.453125" collapsed="true"/>
    <col min="14838" max="15063" style="72" width="14.453125" collapsed="true"/>
    <col min="15064" max="15064" customWidth="true" style="72" width="1.54296875" collapsed="true"/>
    <col min="15065" max="15066" customWidth="true" style="72" width="42.54296875" collapsed="true"/>
    <col min="15067" max="15067" customWidth="true" style="72" width="9.7265625" collapsed="true"/>
    <col min="15068" max="15068" customWidth="true" style="72" width="1.54296875" collapsed="true"/>
    <col min="15069" max="15069" customWidth="true" style="72" width="13.54296875" collapsed="true"/>
    <col min="15070" max="15070" customWidth="true" style="72" width="15.0" collapsed="true"/>
    <col min="15071" max="15071" customWidth="true" style="72" width="69.453125" collapsed="true"/>
    <col min="15072" max="15072" customWidth="true" style="72" width="29.0" collapsed="true"/>
    <col min="15073" max="15073" customWidth="true" style="72" width="1.26953125" collapsed="true"/>
    <col min="15074" max="15074" customWidth="true" style="72" width="29.0" collapsed="true"/>
    <col min="15075" max="15075" customWidth="true" style="72" width="1.54296875" collapsed="true"/>
    <col min="15076" max="15076" customWidth="true" hidden="true" style="72" width="0.0" collapsed="true"/>
    <col min="15077" max="15077" customWidth="true" style="72" width="29.0" collapsed="true"/>
    <col min="15078" max="15078" customWidth="true" style="72" width="1.54296875" collapsed="true"/>
    <col min="15079" max="15079" customWidth="true" style="72" width="3.54296875" collapsed="true"/>
    <col min="15080" max="15080" customWidth="true" style="72" width="29.0" collapsed="true"/>
    <col min="15081" max="15081" customWidth="true" style="72" width="1.54296875" collapsed="true"/>
    <col min="15082" max="15082" customWidth="true" style="72" width="29.0" collapsed="true"/>
    <col min="15083" max="15083" customWidth="true" style="72" width="1.54296875" collapsed="true"/>
    <col min="15084" max="15085" customWidth="true" hidden="true" style="72" width="0.0" collapsed="true"/>
    <col min="15086" max="15086" customWidth="true" style="72" width="1.26953125" collapsed="true"/>
    <col min="15087" max="15087" customWidth="true" style="72" width="5.0" collapsed="true"/>
    <col min="15088" max="15088" bestFit="true" customWidth="true" style="72" width="22.7265625" collapsed="true"/>
    <col min="15089" max="15089" bestFit="true" customWidth="true" style="72" width="24.1796875" collapsed="true"/>
    <col min="15090" max="15090" bestFit="true" customWidth="true" style="72" width="22.7265625" collapsed="true"/>
    <col min="15091" max="15091" bestFit="true" customWidth="true" style="72" width="16.453125" collapsed="true"/>
    <col min="15092" max="15092" bestFit="true" customWidth="true" style="72" width="13.26953125" collapsed="true"/>
    <col min="15093" max="15093" customWidth="true" style="72" width="2.453125" collapsed="true"/>
    <col min="15094" max="15319" style="72" width="14.453125" collapsed="true"/>
    <col min="15320" max="15320" customWidth="true" style="72" width="1.54296875" collapsed="true"/>
    <col min="15321" max="15322" customWidth="true" style="72" width="42.54296875" collapsed="true"/>
    <col min="15323" max="15323" customWidth="true" style="72" width="9.7265625" collapsed="true"/>
    <col min="15324" max="15324" customWidth="true" style="72" width="1.54296875" collapsed="true"/>
    <col min="15325" max="15325" customWidth="true" style="72" width="13.54296875" collapsed="true"/>
    <col min="15326" max="15326" customWidth="true" style="72" width="15.0" collapsed="true"/>
    <col min="15327" max="15327" customWidth="true" style="72" width="69.453125" collapsed="true"/>
    <col min="15328" max="15328" customWidth="true" style="72" width="29.0" collapsed="true"/>
    <col min="15329" max="15329" customWidth="true" style="72" width="1.26953125" collapsed="true"/>
    <col min="15330" max="15330" customWidth="true" style="72" width="29.0" collapsed="true"/>
    <col min="15331" max="15331" customWidth="true" style="72" width="1.54296875" collapsed="true"/>
    <col min="15332" max="15332" customWidth="true" hidden="true" style="72" width="0.0" collapsed="true"/>
    <col min="15333" max="15333" customWidth="true" style="72" width="29.0" collapsed="true"/>
    <col min="15334" max="15334" customWidth="true" style="72" width="1.54296875" collapsed="true"/>
    <col min="15335" max="15335" customWidth="true" style="72" width="3.54296875" collapsed="true"/>
    <col min="15336" max="15336" customWidth="true" style="72" width="29.0" collapsed="true"/>
    <col min="15337" max="15337" customWidth="true" style="72" width="1.54296875" collapsed="true"/>
    <col min="15338" max="15338" customWidth="true" style="72" width="29.0" collapsed="true"/>
    <col min="15339" max="15339" customWidth="true" style="72" width="1.54296875" collapsed="true"/>
    <col min="15340" max="15341" customWidth="true" hidden="true" style="72" width="0.0" collapsed="true"/>
    <col min="15342" max="15342" customWidth="true" style="72" width="1.26953125" collapsed="true"/>
    <col min="15343" max="15343" customWidth="true" style="72" width="5.0" collapsed="true"/>
    <col min="15344" max="15344" bestFit="true" customWidth="true" style="72" width="22.7265625" collapsed="true"/>
    <col min="15345" max="15345" bestFit="true" customWidth="true" style="72" width="24.1796875" collapsed="true"/>
    <col min="15346" max="15346" bestFit="true" customWidth="true" style="72" width="22.7265625" collapsed="true"/>
    <col min="15347" max="15347" bestFit="true" customWidth="true" style="72" width="16.453125" collapsed="true"/>
    <col min="15348" max="15348" bestFit="true" customWidth="true" style="72" width="13.26953125" collapsed="true"/>
    <col min="15349" max="15349" customWidth="true" style="72" width="2.453125" collapsed="true"/>
    <col min="15350" max="15575" style="72" width="14.453125" collapsed="true"/>
    <col min="15576" max="15576" customWidth="true" style="72" width="1.54296875" collapsed="true"/>
    <col min="15577" max="15578" customWidth="true" style="72" width="42.54296875" collapsed="true"/>
    <col min="15579" max="15579" customWidth="true" style="72" width="9.7265625" collapsed="true"/>
    <col min="15580" max="15580" customWidth="true" style="72" width="1.54296875" collapsed="true"/>
    <col min="15581" max="15581" customWidth="true" style="72" width="13.54296875" collapsed="true"/>
    <col min="15582" max="15582" customWidth="true" style="72" width="15.0" collapsed="true"/>
    <col min="15583" max="15583" customWidth="true" style="72" width="69.453125" collapsed="true"/>
    <col min="15584" max="15584" customWidth="true" style="72" width="29.0" collapsed="true"/>
    <col min="15585" max="15585" customWidth="true" style="72" width="1.26953125" collapsed="true"/>
    <col min="15586" max="15586" customWidth="true" style="72" width="29.0" collapsed="true"/>
    <col min="15587" max="15587" customWidth="true" style="72" width="1.54296875" collapsed="true"/>
    <col min="15588" max="15588" customWidth="true" hidden="true" style="72" width="0.0" collapsed="true"/>
    <col min="15589" max="15589" customWidth="true" style="72" width="29.0" collapsed="true"/>
    <col min="15590" max="15590" customWidth="true" style="72" width="1.54296875" collapsed="true"/>
    <col min="15591" max="15591" customWidth="true" style="72" width="3.54296875" collapsed="true"/>
    <col min="15592" max="15592" customWidth="true" style="72" width="29.0" collapsed="true"/>
    <col min="15593" max="15593" customWidth="true" style="72" width="1.54296875" collapsed="true"/>
    <col min="15594" max="15594" customWidth="true" style="72" width="29.0" collapsed="true"/>
    <col min="15595" max="15595" customWidth="true" style="72" width="1.54296875" collapsed="true"/>
    <col min="15596" max="15597" customWidth="true" hidden="true" style="72" width="0.0" collapsed="true"/>
    <col min="15598" max="15598" customWidth="true" style="72" width="1.26953125" collapsed="true"/>
    <col min="15599" max="15599" customWidth="true" style="72" width="5.0" collapsed="true"/>
    <col min="15600" max="15600" bestFit="true" customWidth="true" style="72" width="22.7265625" collapsed="true"/>
    <col min="15601" max="15601" bestFit="true" customWidth="true" style="72" width="24.1796875" collapsed="true"/>
    <col min="15602" max="15602" bestFit="true" customWidth="true" style="72" width="22.7265625" collapsed="true"/>
    <col min="15603" max="15603" bestFit="true" customWidth="true" style="72" width="16.453125" collapsed="true"/>
    <col min="15604" max="15604" bestFit="true" customWidth="true" style="72" width="13.26953125" collapsed="true"/>
    <col min="15605" max="15605" customWidth="true" style="72" width="2.453125" collapsed="true"/>
    <col min="15606" max="15831" style="72" width="14.453125" collapsed="true"/>
    <col min="15832" max="15832" customWidth="true" style="72" width="1.54296875" collapsed="true"/>
    <col min="15833" max="15834" customWidth="true" style="72" width="42.54296875" collapsed="true"/>
    <col min="15835" max="15835" customWidth="true" style="72" width="9.7265625" collapsed="true"/>
    <col min="15836" max="15836" customWidth="true" style="72" width="1.54296875" collapsed="true"/>
    <col min="15837" max="15837" customWidth="true" style="72" width="13.54296875" collapsed="true"/>
    <col min="15838" max="15838" customWidth="true" style="72" width="15.0" collapsed="true"/>
    <col min="15839" max="15839" customWidth="true" style="72" width="69.453125" collapsed="true"/>
    <col min="15840" max="15840" customWidth="true" style="72" width="29.0" collapsed="true"/>
    <col min="15841" max="15841" customWidth="true" style="72" width="1.26953125" collapsed="true"/>
    <col min="15842" max="15842" customWidth="true" style="72" width="29.0" collapsed="true"/>
    <col min="15843" max="15843" customWidth="true" style="72" width="1.54296875" collapsed="true"/>
    <col min="15844" max="15844" customWidth="true" hidden="true" style="72" width="0.0" collapsed="true"/>
    <col min="15845" max="15845" customWidth="true" style="72" width="29.0" collapsed="true"/>
    <col min="15846" max="15846" customWidth="true" style="72" width="1.54296875" collapsed="true"/>
    <col min="15847" max="15847" customWidth="true" style="72" width="3.54296875" collapsed="true"/>
    <col min="15848" max="15848" customWidth="true" style="72" width="29.0" collapsed="true"/>
    <col min="15849" max="15849" customWidth="true" style="72" width="1.54296875" collapsed="true"/>
    <col min="15850" max="15850" customWidth="true" style="72" width="29.0" collapsed="true"/>
    <col min="15851" max="15851" customWidth="true" style="72" width="1.54296875" collapsed="true"/>
    <col min="15852" max="15853" customWidth="true" hidden="true" style="72" width="0.0" collapsed="true"/>
    <col min="15854" max="15854" customWidth="true" style="72" width="1.26953125" collapsed="true"/>
    <col min="15855" max="15855" customWidth="true" style="72" width="5.0" collapsed="true"/>
    <col min="15856" max="15856" bestFit="true" customWidth="true" style="72" width="22.7265625" collapsed="true"/>
    <col min="15857" max="15857" bestFit="true" customWidth="true" style="72" width="24.1796875" collapsed="true"/>
    <col min="15858" max="15858" bestFit="true" customWidth="true" style="72" width="22.7265625" collapsed="true"/>
    <col min="15859" max="15859" bestFit="true" customWidth="true" style="72" width="16.453125" collapsed="true"/>
    <col min="15860" max="15860" bestFit="true" customWidth="true" style="72" width="13.26953125" collapsed="true"/>
    <col min="15861" max="15861" customWidth="true" style="72" width="2.453125" collapsed="true"/>
    <col min="15862" max="16087" style="72" width="14.453125" collapsed="true"/>
    <col min="16088" max="16088" customWidth="true" style="72" width="1.54296875" collapsed="true"/>
    <col min="16089" max="16090" customWidth="true" style="72" width="42.54296875" collapsed="true"/>
    <col min="16091" max="16091" customWidth="true" style="72" width="9.7265625" collapsed="true"/>
    <col min="16092" max="16092" customWidth="true" style="72" width="1.54296875" collapsed="true"/>
    <col min="16093" max="16093" customWidth="true" style="72" width="13.54296875" collapsed="true"/>
    <col min="16094" max="16094" customWidth="true" style="72" width="15.0" collapsed="true"/>
    <col min="16095" max="16095" customWidth="true" style="72" width="69.453125" collapsed="true"/>
    <col min="16096" max="16096" customWidth="true" style="72" width="29.0" collapsed="true"/>
    <col min="16097" max="16097" customWidth="true" style="72" width="1.26953125" collapsed="true"/>
    <col min="16098" max="16098" customWidth="true" style="72" width="29.0" collapsed="true"/>
    <col min="16099" max="16099" customWidth="true" style="72" width="1.54296875" collapsed="true"/>
    <col min="16100" max="16100" customWidth="true" hidden="true" style="72" width="0.0" collapsed="true"/>
    <col min="16101" max="16101" customWidth="true" style="72" width="29.0" collapsed="true"/>
    <col min="16102" max="16102" customWidth="true" style="72" width="1.54296875" collapsed="true"/>
    <col min="16103" max="16103" customWidth="true" style="72" width="3.54296875" collapsed="true"/>
    <col min="16104" max="16104" customWidth="true" style="72" width="29.0" collapsed="true"/>
    <col min="16105" max="16105" customWidth="true" style="72" width="1.54296875" collapsed="true"/>
    <col min="16106" max="16106" customWidth="true" style="72" width="29.0" collapsed="true"/>
    <col min="16107" max="16107" customWidth="true" style="72" width="1.54296875" collapsed="true"/>
    <col min="16108" max="16109" customWidth="true" hidden="true" style="72" width="0.0" collapsed="true"/>
    <col min="16110" max="16110" customWidth="true" style="72" width="1.26953125" collapsed="true"/>
    <col min="16111" max="16111" customWidth="true" style="72" width="5.0" collapsed="true"/>
    <col min="16112" max="16112" bestFit="true" customWidth="true" style="72" width="22.7265625" collapsed="true"/>
    <col min="16113" max="16113" bestFit="true" customWidth="true" style="72" width="24.1796875" collapsed="true"/>
    <col min="16114" max="16114" bestFit="true" customWidth="true" style="72" width="22.7265625" collapsed="true"/>
    <col min="16115" max="16115" bestFit="true" customWidth="true" style="72" width="16.453125" collapsed="true"/>
    <col min="16116" max="16116" bestFit="true" customWidth="true" style="72" width="13.26953125" collapsed="true"/>
    <col min="16117" max="16117" customWidth="true" style="72" width="2.453125" collapsed="true"/>
    <col min="16118" max="16384" style="72" width="14.453125" collapsed="true"/>
  </cols>
  <sheetData>
    <row r="1" spans="1:6" x14ac:dyDescent="0.55000000000000004">
      <c r="A1" s="3" t="s">
        <v>114</v>
      </c>
    </row>
    <row r="2" spans="1:6" ht="24" customHeight="1" x14ac:dyDescent="0.55000000000000004"/>
    <row r="3" spans="1:6" ht="3" customHeight="1" x14ac:dyDescent="0.55000000000000004">
      <c r="A3" s="235"/>
      <c r="B3" s="235"/>
      <c r="C3" s="235"/>
      <c r="D3" s="235"/>
    </row>
    <row r="4" spans="1:6" s="90" customFormat="1" ht="35.25" customHeight="1" x14ac:dyDescent="0.45">
      <c r="A4" s="335" t="s">
        <v>331</v>
      </c>
      <c r="B4" s="819" t="s">
        <v>332</v>
      </c>
      <c r="C4" s="819"/>
      <c r="D4" s="820" t="s">
        <v>333</v>
      </c>
      <c r="E4" s="821" t="s">
        <v>334</v>
      </c>
      <c r="F4" s="822" t="s">
        <v>281</v>
      </c>
    </row>
    <row r="5" spans="1:6" ht="16.5" customHeight="1" x14ac:dyDescent="0.55000000000000004">
      <c r="A5" s="335"/>
      <c r="B5" s="578" t="s">
        <v>243</v>
      </c>
      <c r="C5" s="337" t="s">
        <v>244</v>
      </c>
      <c r="D5" s="820"/>
      <c r="E5" s="821"/>
      <c r="F5" s="822"/>
    </row>
    <row r="6" spans="1:6" x14ac:dyDescent="0.55000000000000004">
      <c r="A6" s="336" t="s">
        <v>226</v>
      </c>
      <c r="B6" s="336"/>
      <c r="C6" s="336"/>
      <c r="D6" s="336"/>
      <c r="E6" s="336"/>
      <c r="F6" s="336"/>
    </row>
    <row r="7" spans="1:6" x14ac:dyDescent="0.55000000000000004">
      <c r="A7" s="135" t="s">
        <v>17</v>
      </c>
      <c r="B7" s="193">
        <v>2432</v>
      </c>
      <c r="C7" s="134">
        <v>2349</v>
      </c>
      <c r="D7" s="579">
        <v>3.5000000000000003E-2</v>
      </c>
      <c r="E7" s="580">
        <v>1229</v>
      </c>
      <c r="F7" s="581">
        <v>2.3E-2</v>
      </c>
    </row>
    <row r="8" spans="1:6" x14ac:dyDescent="0.55000000000000004">
      <c r="A8" s="135" t="s">
        <v>137</v>
      </c>
      <c r="B8" s="193">
        <v>1293</v>
      </c>
      <c r="C8" s="134">
        <v>1252</v>
      </c>
      <c r="D8" s="579">
        <v>3.3000000000000002E-2</v>
      </c>
      <c r="E8" s="193">
        <v>668</v>
      </c>
      <c r="F8" s="582">
        <v>6.7000000000000004E-2</v>
      </c>
    </row>
    <row r="9" spans="1:6" x14ac:dyDescent="0.55000000000000004">
      <c r="A9" s="135" t="s">
        <v>2</v>
      </c>
      <c r="B9" s="193">
        <v>4654</v>
      </c>
      <c r="C9" s="134">
        <v>4280</v>
      </c>
      <c r="D9" s="579">
        <v>8.6999999999999994E-2</v>
      </c>
      <c r="E9" s="193">
        <v>2392</v>
      </c>
      <c r="F9" s="582">
        <v>5.7000000000000002E-2</v>
      </c>
    </row>
    <row r="10" spans="1:6" x14ac:dyDescent="0.55000000000000004">
      <c r="A10" s="135" t="s">
        <v>149</v>
      </c>
      <c r="B10" s="193">
        <v>-2304</v>
      </c>
      <c r="C10" s="134">
        <v>-2216</v>
      </c>
      <c r="D10" s="579">
        <v>0.04</v>
      </c>
      <c r="E10" s="193">
        <v>-1155</v>
      </c>
      <c r="F10" s="582">
        <v>5.0000000000000001E-3</v>
      </c>
    </row>
    <row r="11" spans="1:6" x14ac:dyDescent="0.55000000000000004">
      <c r="A11" s="135" t="s">
        <v>130</v>
      </c>
      <c r="B11" s="193">
        <v>2350</v>
      </c>
      <c r="C11" s="134">
        <v>2064</v>
      </c>
      <c r="D11" s="579">
        <v>0.13800000000000001</v>
      </c>
      <c r="E11" s="193">
        <v>1237</v>
      </c>
      <c r="F11" s="582">
        <v>0.111</v>
      </c>
    </row>
    <row r="12" spans="1:6" x14ac:dyDescent="0.55000000000000004">
      <c r="A12" s="135" t="s">
        <v>1</v>
      </c>
      <c r="B12" s="193">
        <v>2342</v>
      </c>
      <c r="C12" s="134">
        <v>1958</v>
      </c>
      <c r="D12" s="579">
        <v>0.19600000000000001</v>
      </c>
      <c r="E12" s="193">
        <v>1232</v>
      </c>
      <c r="F12" s="582">
        <v>0.11</v>
      </c>
    </row>
    <row r="13" spans="1:6" x14ac:dyDescent="0.55000000000000004">
      <c r="A13" s="583" t="s">
        <v>132</v>
      </c>
      <c r="B13" s="584">
        <v>1298</v>
      </c>
      <c r="C13" s="585">
        <v>839</v>
      </c>
      <c r="D13" s="586">
        <v>0.54600000000000004</v>
      </c>
      <c r="E13" s="584">
        <v>594</v>
      </c>
      <c r="F13" s="587">
        <v>-0.157</v>
      </c>
    </row>
    <row r="14" spans="1:6" x14ac:dyDescent="0.55000000000000004">
      <c r="A14" s="336" t="s">
        <v>335</v>
      </c>
      <c r="B14" s="588"/>
      <c r="C14" s="588"/>
      <c r="D14" s="336"/>
      <c r="E14" s="136"/>
      <c r="F14" s="336"/>
    </row>
    <row r="15" spans="1:6" s="73" customFormat="1" x14ac:dyDescent="0.55000000000000004">
      <c r="A15" s="135" t="s">
        <v>159</v>
      </c>
      <c r="B15" s="589">
        <v>0.53100000000000003</v>
      </c>
      <c r="C15" s="590">
        <v>0.55100000000000005</v>
      </c>
      <c r="D15" s="196">
        <v>-2.0000000000000018</v>
      </c>
      <c r="E15" s="589">
        <v>0.53100000000000003</v>
      </c>
      <c r="F15" s="196">
        <v>-0.8</v>
      </c>
    </row>
    <row r="16" spans="1:6" ht="18.75" customHeight="1" x14ac:dyDescent="0.55000000000000004">
      <c r="A16" s="135" t="s">
        <v>152</v>
      </c>
      <c r="B16" s="589">
        <v>0.53</v>
      </c>
      <c r="C16" s="591">
        <v>0.52200000000000002</v>
      </c>
      <c r="D16" s="196">
        <v>0.80000000000000071</v>
      </c>
      <c r="E16" s="589">
        <v>0.53</v>
      </c>
      <c r="F16" s="196">
        <v>0.3</v>
      </c>
    </row>
    <row r="17" spans="1:6" s="91" customFormat="1" ht="18.75" customHeight="1" x14ac:dyDescent="0.45">
      <c r="A17" s="135" t="s">
        <v>153</v>
      </c>
      <c r="B17" s="589">
        <v>8.5999999999999993E-2</v>
      </c>
      <c r="C17" s="591">
        <v>5.3999999999999999E-2</v>
      </c>
      <c r="D17" s="196">
        <v>3.1999999999999993</v>
      </c>
      <c r="E17" s="589">
        <v>8.5999999999999993E-2</v>
      </c>
      <c r="F17" s="196">
        <v>0.5</v>
      </c>
    </row>
    <row r="18" spans="1:6" ht="18.75" customHeight="1" x14ac:dyDescent="0.55000000000000004">
      <c r="A18" s="135" t="s">
        <v>107</v>
      </c>
      <c r="B18" s="589">
        <v>0.104</v>
      </c>
      <c r="C18" s="591">
        <v>6.5000000000000002E-2</v>
      </c>
      <c r="D18" s="196">
        <v>3.8999999999999995</v>
      </c>
      <c r="E18" s="589">
        <v>0.104</v>
      </c>
      <c r="F18" s="196">
        <v>0.6</v>
      </c>
    </row>
    <row r="19" spans="1:6" ht="18.75" customHeight="1" x14ac:dyDescent="0.55000000000000004">
      <c r="A19" s="135" t="s">
        <v>154</v>
      </c>
      <c r="B19" s="589">
        <v>6.0000000000000001E-3</v>
      </c>
      <c r="C19" s="591">
        <v>4.0000000000000001E-3</v>
      </c>
      <c r="D19" s="304">
        <v>0.2</v>
      </c>
      <c r="E19" s="589">
        <v>6.0000000000000001E-3</v>
      </c>
      <c r="F19" s="304">
        <v>0.1</v>
      </c>
    </row>
    <row r="20" spans="1:6" ht="18.75" customHeight="1" x14ac:dyDescent="0.55000000000000004">
      <c r="A20" s="135" t="s">
        <v>155</v>
      </c>
      <c r="B20" s="592">
        <v>1.4E-2</v>
      </c>
      <c r="C20" s="593">
        <v>8.9999999999999993E-3</v>
      </c>
      <c r="D20" s="196">
        <v>0.50000000000000011</v>
      </c>
      <c r="E20" s="592">
        <v>1.4E-2</v>
      </c>
      <c r="F20" s="196">
        <v>0.1</v>
      </c>
    </row>
    <row r="21" spans="1:6" s="73" customFormat="1" ht="3" customHeight="1" x14ac:dyDescent="0.55000000000000004">
      <c r="A21" s="334"/>
      <c r="B21" s="334"/>
      <c r="C21" s="334"/>
      <c r="D21" s="334"/>
      <c r="E21" s="334"/>
      <c r="F21" s="334"/>
    </row>
    <row r="22" spans="1:6" s="74" customFormat="1" x14ac:dyDescent="0.55000000000000004">
      <c r="A22" s="135"/>
      <c r="B22" s="135"/>
      <c r="C22" s="135"/>
      <c r="D22" s="236"/>
      <c r="E22" s="236"/>
      <c r="F22" s="236"/>
    </row>
    <row r="23" spans="1:6" x14ac:dyDescent="0.55000000000000004">
      <c r="A23" s="135"/>
      <c r="B23" s="135"/>
      <c r="C23" s="135"/>
      <c r="D23" s="236"/>
      <c r="E23" s="236"/>
      <c r="F23" s="236"/>
    </row>
    <row r="24" spans="1:6" s="91" customFormat="1" x14ac:dyDescent="0.45">
      <c r="A24" s="594"/>
      <c r="B24" s="823" t="s">
        <v>336</v>
      </c>
      <c r="C24" s="823" t="s">
        <v>337</v>
      </c>
      <c r="D24" s="823" t="s">
        <v>245</v>
      </c>
      <c r="E24" s="822" t="s">
        <v>281</v>
      </c>
      <c r="F24" s="823" t="s">
        <v>338</v>
      </c>
    </row>
    <row r="25" spans="1:6" ht="23.25" customHeight="1" x14ac:dyDescent="0.55000000000000004">
      <c r="A25" s="595" t="s">
        <v>290</v>
      </c>
      <c r="B25" s="824"/>
      <c r="C25" s="824"/>
      <c r="D25" s="824"/>
      <c r="E25" s="822"/>
      <c r="F25" s="824"/>
    </row>
    <row r="26" spans="1:6" x14ac:dyDescent="0.55000000000000004">
      <c r="A26" s="336" t="s">
        <v>59</v>
      </c>
      <c r="B26" s="336"/>
      <c r="C26" s="336"/>
      <c r="D26" s="336"/>
      <c r="E26" s="136"/>
      <c r="F26" s="336"/>
    </row>
    <row r="27" spans="1:6" x14ac:dyDescent="0.55000000000000004">
      <c r="A27" s="135" t="s">
        <v>14</v>
      </c>
      <c r="B27" s="596">
        <v>396117</v>
      </c>
      <c r="C27" s="597">
        <v>384419</v>
      </c>
      <c r="D27" s="237">
        <v>383186</v>
      </c>
      <c r="E27" s="582">
        <v>3.0430337730445164E-2</v>
      </c>
      <c r="F27" s="582">
        <v>3.3746013685259903E-2</v>
      </c>
    </row>
    <row r="28" spans="1:6" x14ac:dyDescent="0.55000000000000004">
      <c r="A28" s="135" t="s">
        <v>65</v>
      </c>
      <c r="B28" s="596">
        <v>24099</v>
      </c>
      <c r="C28" s="598">
        <v>24649</v>
      </c>
      <c r="D28" s="239">
        <v>24683</v>
      </c>
      <c r="E28" s="582">
        <v>-2.2313278429145197E-2</v>
      </c>
      <c r="F28" s="582">
        <v>-2.3660008913017058E-2</v>
      </c>
    </row>
    <row r="29" spans="1:6" x14ac:dyDescent="0.55000000000000004">
      <c r="A29" s="135" t="s">
        <v>21</v>
      </c>
      <c r="B29" s="596">
        <v>366163</v>
      </c>
      <c r="C29" s="597">
        <v>351420</v>
      </c>
      <c r="D29" s="239">
        <v>349458</v>
      </c>
      <c r="E29" s="579">
        <v>4.1952649251607764E-2</v>
      </c>
      <c r="F29" s="582">
        <v>4.7802597164752277E-2</v>
      </c>
    </row>
    <row r="30" spans="1:6" s="73" customFormat="1" x14ac:dyDescent="0.55000000000000004">
      <c r="A30" s="135" t="s">
        <v>158</v>
      </c>
      <c r="B30" s="596">
        <v>225744</v>
      </c>
      <c r="C30" s="597">
        <v>223249</v>
      </c>
      <c r="D30" s="240">
        <v>223951</v>
      </c>
      <c r="E30" s="579">
        <v>1.1175861929952654E-2</v>
      </c>
      <c r="F30" s="582">
        <v>8.0062156453867134E-3</v>
      </c>
    </row>
    <row r="31" spans="1:6" s="75" customFormat="1" x14ac:dyDescent="0.55000000000000004">
      <c r="A31" s="136" t="s">
        <v>60</v>
      </c>
      <c r="B31" s="599"/>
      <c r="C31" s="600"/>
      <c r="D31" s="195"/>
      <c r="E31" s="195"/>
      <c r="F31" s="195"/>
    </row>
    <row r="32" spans="1:6" x14ac:dyDescent="0.55000000000000004">
      <c r="A32" s="135" t="s">
        <v>92</v>
      </c>
      <c r="B32" s="596">
        <v>12714</v>
      </c>
      <c r="C32" s="598">
        <v>13695</v>
      </c>
      <c r="D32" s="237">
        <v>14305</v>
      </c>
      <c r="E32" s="194">
        <v>-981</v>
      </c>
      <c r="F32" s="194">
        <v>-1591</v>
      </c>
    </row>
    <row r="33" spans="1:6" s="91" customFormat="1" x14ac:dyDescent="0.45">
      <c r="A33" s="135" t="s">
        <v>85</v>
      </c>
      <c r="B33" s="601">
        <v>5.2999999999999999E-2</v>
      </c>
      <c r="C33" s="238">
        <v>5.8000000000000003E-2</v>
      </c>
      <c r="D33" s="238">
        <v>0.06</v>
      </c>
      <c r="E33" s="196">
        <v>-0.50000000000000044</v>
      </c>
      <c r="F33" s="196">
        <v>-0.7</v>
      </c>
    </row>
    <row r="34" spans="1:6" x14ac:dyDescent="0.55000000000000004">
      <c r="A34" s="135" t="s">
        <v>246</v>
      </c>
      <c r="B34" s="602">
        <v>2.3999999999999998E-3</v>
      </c>
      <c r="C34" s="242">
        <v>2.8999999999999998E-3</v>
      </c>
      <c r="D34" s="242">
        <v>3.3999999999999998E-3</v>
      </c>
      <c r="E34" s="199">
        <v>-0.05</v>
      </c>
      <c r="F34" s="199">
        <v>-0.1</v>
      </c>
    </row>
    <row r="35" spans="1:6" x14ac:dyDescent="0.55000000000000004">
      <c r="A35" s="135" t="s">
        <v>339</v>
      </c>
      <c r="B35" s="596">
        <v>7172</v>
      </c>
      <c r="C35" s="598">
        <v>7597</v>
      </c>
      <c r="D35" s="239">
        <v>7135</v>
      </c>
      <c r="E35" s="194">
        <v>-425</v>
      </c>
      <c r="F35" s="194">
        <v>37</v>
      </c>
    </row>
    <row r="36" spans="1:6" x14ac:dyDescent="0.55000000000000004">
      <c r="A36" s="135" t="s">
        <v>62</v>
      </c>
      <c r="B36" s="603">
        <v>0.56000000000000005</v>
      </c>
      <c r="C36" s="244">
        <v>0.55000000000000004</v>
      </c>
      <c r="D36" s="244">
        <v>0.5</v>
      </c>
      <c r="E36" s="194">
        <v>1.0000000000000009</v>
      </c>
      <c r="F36" s="194">
        <v>6.0000000000000053</v>
      </c>
    </row>
    <row r="37" spans="1:6" x14ac:dyDescent="0.55000000000000004">
      <c r="A37" s="135" t="s">
        <v>380</v>
      </c>
      <c r="B37" s="596">
        <v>5553</v>
      </c>
      <c r="C37" s="598">
        <v>5810</v>
      </c>
      <c r="D37" s="239">
        <v>5878</v>
      </c>
      <c r="E37" s="194">
        <v>-257</v>
      </c>
      <c r="F37" s="194">
        <v>-325</v>
      </c>
    </row>
    <row r="38" spans="1:6" x14ac:dyDescent="0.55000000000000004">
      <c r="A38" s="135" t="s">
        <v>74</v>
      </c>
      <c r="B38" s="604">
        <v>0.59</v>
      </c>
      <c r="C38" s="246">
        <v>0.57999999999999996</v>
      </c>
      <c r="D38" s="246">
        <v>0.57999999999999996</v>
      </c>
      <c r="E38" s="239">
        <v>1.0000000000000009</v>
      </c>
      <c r="F38" s="239">
        <v>1.0000000000000009</v>
      </c>
    </row>
    <row r="39" spans="1:6" x14ac:dyDescent="0.55000000000000004">
      <c r="A39" s="136" t="s">
        <v>61</v>
      </c>
      <c r="B39" s="599"/>
      <c r="C39" s="605"/>
      <c r="D39" s="195"/>
      <c r="E39" s="195"/>
      <c r="F39" s="195"/>
    </row>
    <row r="40" spans="1:6" x14ac:dyDescent="0.55000000000000004">
      <c r="A40" s="135" t="s">
        <v>222</v>
      </c>
      <c r="B40" s="596">
        <v>79892</v>
      </c>
      <c r="C40" s="606">
        <v>73216</v>
      </c>
      <c r="D40" s="237">
        <v>72775</v>
      </c>
      <c r="E40" s="194">
        <v>6676</v>
      </c>
      <c r="F40" s="194">
        <v>7117</v>
      </c>
    </row>
    <row r="41" spans="1:6" s="76" customFormat="1" x14ac:dyDescent="0.55000000000000004">
      <c r="A41" s="607" t="s">
        <v>75</v>
      </c>
      <c r="B41" s="604">
        <v>1.02</v>
      </c>
      <c r="C41" s="244">
        <v>1.07</v>
      </c>
      <c r="D41" s="244">
        <v>1.08</v>
      </c>
      <c r="E41" s="245">
        <v>-5.0000000000000044</v>
      </c>
      <c r="F41" s="245">
        <v>-6.0000000000000053</v>
      </c>
    </row>
    <row r="42" spans="1:6" x14ac:dyDescent="0.55000000000000004">
      <c r="A42" s="607" t="s">
        <v>247</v>
      </c>
      <c r="B42" s="604">
        <v>1.99</v>
      </c>
      <c r="C42" s="244">
        <v>1.94</v>
      </c>
      <c r="D42" s="246">
        <v>1.85</v>
      </c>
      <c r="E42" s="291">
        <v>5.0000000000000044</v>
      </c>
      <c r="F42" s="291">
        <v>13.999999999999989</v>
      </c>
    </row>
    <row r="43" spans="1:6" s="73" customFormat="1" x14ac:dyDescent="0.55000000000000004">
      <c r="A43" s="136" t="s">
        <v>210</v>
      </c>
      <c r="B43" s="599"/>
      <c r="C43" s="608"/>
      <c r="D43" s="195"/>
      <c r="E43" s="195"/>
      <c r="F43" s="195"/>
    </row>
    <row r="44" spans="1:6" x14ac:dyDescent="0.55000000000000004">
      <c r="A44" s="607" t="s">
        <v>190</v>
      </c>
      <c r="B44" s="601">
        <v>0.114</v>
      </c>
      <c r="C44" s="241">
        <v>0.11600000000000001</v>
      </c>
      <c r="D44" s="241">
        <v>0.11700000000000001</v>
      </c>
      <c r="E44" s="290">
        <v>-0.20000000000000018</v>
      </c>
      <c r="F44" s="290">
        <v>-0.30000000000000027</v>
      </c>
    </row>
    <row r="45" spans="1:6" s="91" customFormat="1" x14ac:dyDescent="0.45">
      <c r="A45" s="607" t="s">
        <v>211</v>
      </c>
      <c r="B45" s="601">
        <v>0.129</v>
      </c>
      <c r="C45" s="247">
        <v>0.13100000000000001</v>
      </c>
      <c r="D45" s="247">
        <v>0.123</v>
      </c>
      <c r="E45" s="290">
        <v>-0.20000000000000018</v>
      </c>
      <c r="F45" s="290">
        <v>0.60000000000000053</v>
      </c>
    </row>
    <row r="46" spans="1:6" x14ac:dyDescent="0.55000000000000004">
      <c r="A46" s="607" t="s">
        <v>230</v>
      </c>
      <c r="B46" s="601">
        <v>0.157</v>
      </c>
      <c r="C46" s="238">
        <v>0.161</v>
      </c>
      <c r="D46" s="238">
        <v>0.157</v>
      </c>
      <c r="E46" s="290">
        <v>-0.40000000000000036</v>
      </c>
      <c r="F46" s="290">
        <v>0</v>
      </c>
    </row>
    <row r="47" spans="1:6" x14ac:dyDescent="0.55000000000000004">
      <c r="A47" s="135" t="s">
        <v>191</v>
      </c>
      <c r="B47" s="596">
        <v>147754</v>
      </c>
      <c r="C47" s="239">
        <v>148328</v>
      </c>
      <c r="D47" s="239">
        <v>148626</v>
      </c>
      <c r="E47" s="291">
        <v>-574</v>
      </c>
      <c r="F47" s="291">
        <v>-872</v>
      </c>
    </row>
    <row r="48" spans="1:6" s="73" customFormat="1" x14ac:dyDescent="0.55000000000000004">
      <c r="A48" s="607" t="s">
        <v>192</v>
      </c>
      <c r="B48" s="609">
        <v>5.3999999999999999E-2</v>
      </c>
      <c r="C48" s="238">
        <v>5.7000000000000002E-2</v>
      </c>
      <c r="D48" s="238">
        <v>5.2999999999999999E-2</v>
      </c>
      <c r="E48" s="290">
        <v>-0.30000000000000027</v>
      </c>
      <c r="F48" s="290">
        <v>0.10000000000000009</v>
      </c>
    </row>
    <row r="49" spans="1:6" x14ac:dyDescent="0.55000000000000004">
      <c r="A49" s="136" t="s">
        <v>150</v>
      </c>
      <c r="B49" s="599"/>
      <c r="C49" s="600"/>
      <c r="D49" s="195"/>
      <c r="E49" s="195"/>
      <c r="F49" s="195"/>
    </row>
    <row r="50" spans="1:6" x14ac:dyDescent="0.55000000000000004">
      <c r="A50" s="135" t="s">
        <v>89</v>
      </c>
      <c r="B50" s="610">
        <v>3.706</v>
      </c>
      <c r="C50" s="611">
        <v>3.8719999999999999</v>
      </c>
      <c r="D50" s="248">
        <v>3.8889999999999998</v>
      </c>
      <c r="E50" s="197">
        <v>-0.16599999999999993</v>
      </c>
      <c r="F50" s="197">
        <v>-0.18299999999999983</v>
      </c>
    </row>
    <row r="51" spans="1:6" s="87" customFormat="1" x14ac:dyDescent="0.45">
      <c r="A51" s="135" t="s">
        <v>90</v>
      </c>
      <c r="B51" s="596">
        <v>22157</v>
      </c>
      <c r="C51" s="598">
        <v>23150</v>
      </c>
      <c r="D51" s="239">
        <v>23248</v>
      </c>
      <c r="E51" s="194">
        <v>-993</v>
      </c>
      <c r="F51" s="194">
        <v>-1091</v>
      </c>
    </row>
    <row r="52" spans="1:6" x14ac:dyDescent="0.55000000000000004">
      <c r="A52" s="135" t="s">
        <v>133</v>
      </c>
      <c r="B52" s="612">
        <v>4</v>
      </c>
      <c r="C52" s="613">
        <v>4.05</v>
      </c>
      <c r="D52" s="198">
        <v>4.0599999999999996</v>
      </c>
      <c r="E52" s="249">
        <v>-4.9999999999999822E-2</v>
      </c>
      <c r="F52" s="249">
        <v>-5.9999999999999609E-2</v>
      </c>
    </row>
    <row r="53" spans="1:6" x14ac:dyDescent="0.55000000000000004">
      <c r="A53" s="135" t="s">
        <v>134</v>
      </c>
      <c r="B53" s="610">
        <v>3.29</v>
      </c>
      <c r="C53" s="613">
        <v>3.34</v>
      </c>
      <c r="D53" s="198">
        <v>3.35</v>
      </c>
      <c r="E53" s="249">
        <v>-4.9999999999999822E-2</v>
      </c>
      <c r="F53" s="249">
        <v>-6.0000000000000053E-2</v>
      </c>
    </row>
    <row r="54" spans="1:6" x14ac:dyDescent="0.55000000000000004">
      <c r="A54" s="135" t="s">
        <v>160</v>
      </c>
      <c r="B54" s="610">
        <v>0.35</v>
      </c>
      <c r="C54" s="613">
        <v>0.33</v>
      </c>
      <c r="D54" s="198">
        <v>0.28000000000000003</v>
      </c>
      <c r="E54" s="243">
        <v>1.9999999999999962E-2</v>
      </c>
      <c r="F54" s="243">
        <v>6.9999999999999951E-2</v>
      </c>
    </row>
    <row r="55" spans="1:6" x14ac:dyDescent="0.55000000000000004">
      <c r="A55" s="135" t="s">
        <v>178</v>
      </c>
      <c r="B55" s="610">
        <v>10.64</v>
      </c>
      <c r="C55" s="613">
        <v>11.89</v>
      </c>
      <c r="D55" s="198">
        <v>14.02</v>
      </c>
      <c r="E55" s="243">
        <v>-1.25</v>
      </c>
      <c r="F55" s="243">
        <v>-3.379999999999999</v>
      </c>
    </row>
    <row r="56" spans="1:6" s="73" customFormat="1" x14ac:dyDescent="0.55000000000000004">
      <c r="A56" s="135" t="s">
        <v>91</v>
      </c>
      <c r="B56" s="610">
        <v>1.1299999999999999</v>
      </c>
      <c r="C56" s="613">
        <v>1.1599999999999999</v>
      </c>
      <c r="D56" s="250">
        <v>1.1599999999999999</v>
      </c>
      <c r="E56" s="249">
        <v>-3.0000000000000027E-2</v>
      </c>
      <c r="F56" s="249">
        <v>-3.0000000000000027E-2</v>
      </c>
    </row>
    <row r="57" spans="1:6" x14ac:dyDescent="0.55000000000000004">
      <c r="A57" s="136" t="s">
        <v>179</v>
      </c>
      <c r="B57" s="599"/>
      <c r="C57" s="600"/>
      <c r="D57" s="195"/>
      <c r="E57" s="195"/>
      <c r="F57" s="195"/>
    </row>
    <row r="58" spans="1:6" x14ac:dyDescent="0.55000000000000004">
      <c r="A58" s="135" t="s">
        <v>201</v>
      </c>
      <c r="B58" s="596">
        <v>37286</v>
      </c>
      <c r="C58" s="239">
        <v>37107</v>
      </c>
      <c r="D58" s="239">
        <v>36972</v>
      </c>
      <c r="E58" s="194">
        <v>173</v>
      </c>
      <c r="F58" s="194">
        <v>308</v>
      </c>
    </row>
    <row r="59" spans="1:6" s="87" customFormat="1" x14ac:dyDescent="0.45">
      <c r="A59" s="135" t="s">
        <v>379</v>
      </c>
      <c r="B59" s="596">
        <v>5239</v>
      </c>
      <c r="C59" s="239">
        <v>5318</v>
      </c>
      <c r="D59" s="239">
        <v>5379</v>
      </c>
      <c r="E59" s="194">
        <v>-79</v>
      </c>
      <c r="F59" s="194">
        <v>-140</v>
      </c>
    </row>
    <row r="60" spans="1:6" ht="4.9000000000000004" customHeight="1" x14ac:dyDescent="0.55000000000000004">
      <c r="A60" s="235"/>
      <c r="B60" s="235"/>
      <c r="C60" s="235"/>
      <c r="D60" s="235"/>
      <c r="E60" s="235"/>
      <c r="F60" s="235"/>
    </row>
    <row r="61" spans="1:6" ht="38.5" customHeight="1" x14ac:dyDescent="0.55000000000000004">
      <c r="A61" s="818" t="s">
        <v>297</v>
      </c>
      <c r="B61" s="818"/>
      <c r="C61" s="818"/>
      <c r="D61" s="818"/>
    </row>
    <row r="62" spans="1:6" ht="26.25" customHeight="1" x14ac:dyDescent="0.55000000000000004"/>
    <row r="63" spans="1:6" ht="26.25" customHeight="1" x14ac:dyDescent="0.55000000000000004"/>
    <row r="64" spans="1:6" ht="26.25" customHeight="1" x14ac:dyDescent="0.55000000000000004"/>
    <row r="65" ht="26.25" customHeight="1" x14ac:dyDescent="0.55000000000000004"/>
    <row r="66" ht="26.25" customHeight="1" x14ac:dyDescent="0.55000000000000004"/>
    <row r="67" ht="26.25" customHeight="1" x14ac:dyDescent="0.55000000000000004"/>
    <row r="68" ht="26.25" customHeight="1" x14ac:dyDescent="0.55000000000000004"/>
    <row r="69" ht="26.25" customHeight="1" x14ac:dyDescent="0.55000000000000004"/>
    <row r="70" ht="26.25" customHeight="1" x14ac:dyDescent="0.55000000000000004"/>
    <row r="71" ht="26.25" customHeight="1" x14ac:dyDescent="0.55000000000000004"/>
    <row r="72" ht="26.25" customHeight="1" x14ac:dyDescent="0.55000000000000004"/>
    <row r="73" ht="26.25" customHeight="1" x14ac:dyDescent="0.55000000000000004"/>
    <row r="74" ht="26.25" customHeight="1" x14ac:dyDescent="0.55000000000000004"/>
    <row r="75" ht="26.25" customHeight="1" x14ac:dyDescent="0.55000000000000004"/>
    <row r="76" ht="26.25" customHeight="1" x14ac:dyDescent="0.55000000000000004"/>
    <row r="77" ht="26.25" customHeight="1" x14ac:dyDescent="0.55000000000000004"/>
    <row r="78" ht="26.25" customHeight="1" x14ac:dyDescent="0.55000000000000004"/>
    <row r="79" ht="26.25" customHeight="1" x14ac:dyDescent="0.55000000000000004"/>
    <row r="80" ht="26.25" customHeight="1" x14ac:dyDescent="0.55000000000000004"/>
    <row r="81" ht="26.25" customHeight="1" x14ac:dyDescent="0.55000000000000004"/>
    <row r="82" ht="26.25" customHeight="1" x14ac:dyDescent="0.55000000000000004"/>
    <row r="83" ht="26.25" customHeight="1" x14ac:dyDescent="0.55000000000000004"/>
    <row r="84" ht="26.25" customHeight="1" x14ac:dyDescent="0.55000000000000004"/>
    <row r="85" ht="26.25" customHeight="1" x14ac:dyDescent="0.55000000000000004"/>
    <row r="86" ht="26.25" customHeight="1" x14ac:dyDescent="0.55000000000000004"/>
    <row r="87" ht="26.25" customHeight="1" x14ac:dyDescent="0.55000000000000004"/>
    <row r="88" ht="26.25" customHeight="1" x14ac:dyDescent="0.55000000000000004"/>
    <row r="89" ht="26.25" customHeight="1" x14ac:dyDescent="0.55000000000000004"/>
    <row r="90" ht="26.25" customHeight="1" x14ac:dyDescent="0.55000000000000004"/>
    <row r="91" ht="26.25" customHeight="1" x14ac:dyDescent="0.55000000000000004"/>
    <row r="92" ht="26.25" customHeight="1" x14ac:dyDescent="0.55000000000000004"/>
    <row r="93" ht="26.25" customHeight="1" x14ac:dyDescent="0.55000000000000004"/>
    <row r="94" ht="26.25" customHeight="1" x14ac:dyDescent="0.55000000000000004"/>
    <row r="95" ht="26.25" customHeight="1" x14ac:dyDescent="0.55000000000000004"/>
    <row r="96" ht="26.25" customHeight="1" x14ac:dyDescent="0.55000000000000004"/>
    <row r="97" ht="26.25" customHeight="1" x14ac:dyDescent="0.55000000000000004"/>
    <row r="98" ht="26.25" customHeight="1" x14ac:dyDescent="0.55000000000000004"/>
    <row r="99" ht="26.25" customHeight="1" x14ac:dyDescent="0.55000000000000004"/>
    <row r="100" ht="26.25" customHeight="1" x14ac:dyDescent="0.55000000000000004"/>
    <row r="101" ht="26.25" customHeight="1" x14ac:dyDescent="0.55000000000000004"/>
  </sheetData>
  <mergeCells count="10">
    <mergeCell ref="A61:D61"/>
    <mergeCell ref="B4:C4"/>
    <mergeCell ref="D4:D5"/>
    <mergeCell ref="E4:E5"/>
    <mergeCell ref="F4:F5"/>
    <mergeCell ref="B24:B25"/>
    <mergeCell ref="C24:C25"/>
    <mergeCell ref="D24:D25"/>
    <mergeCell ref="E24:E25"/>
    <mergeCell ref="F24:F25"/>
  </mergeCells>
  <pageMargins left="0.70866141732283472" right="0.70866141732283472" top="0.74803149606299213" bottom="0.74803149606299213" header="0.31496062992125984" footer="0.31496062992125984"/>
  <pageSetup paperSize="9" scale="46" orientation="portrait" r:id="rId1"/>
  <ignoredErrors>
    <ignoredError sqref="B5:C5"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baseColWidth="10" defaultRowHeight="12.5" x14ac:dyDescent="0.25"/>
  <cols>
    <col min="1" max="1" customWidth="true" width="144.54296875" collapsed="true"/>
  </cols>
  <sheetData>
    <row r="1" spans="1:1" ht="409.5" customHeight="1" x14ac:dyDescent="0.25">
      <c r="A1" s="192" t="s">
        <v>242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2:F26"/>
  <sheetViews>
    <sheetView showGridLines="0" zoomScaleNormal="100" zoomScaleSheetLayoutView="70" workbookViewId="0"/>
  </sheetViews>
  <sheetFormatPr baseColWidth="10" defaultColWidth="11.26953125" defaultRowHeight="14.5" x14ac:dyDescent="0.35"/>
  <cols>
    <col min="1" max="1" customWidth="true" style="6" width="9.1796875" collapsed="true"/>
    <col min="2" max="2" bestFit="true" customWidth="true" style="6" width="75.1796875" collapsed="true"/>
    <col min="3" max="16384" style="6" width="11.26953125" collapsed="true"/>
  </cols>
  <sheetData>
    <row r="2" spans="2:6" s="28" customFormat="1" ht="23.5" x14ac:dyDescent="0.55000000000000004">
      <c r="B2" s="3" t="s">
        <v>42</v>
      </c>
    </row>
    <row r="3" spans="2:6" s="28" customFormat="1" x14ac:dyDescent="0.35">
      <c r="B3" s="45"/>
    </row>
    <row r="4" spans="2:6" ht="3" customHeight="1" x14ac:dyDescent="0.4">
      <c r="B4" s="201"/>
      <c r="C4" s="201"/>
      <c r="D4" s="201"/>
      <c r="E4" s="201"/>
      <c r="F4" s="201"/>
    </row>
    <row r="5" spans="2:6" ht="18" customHeight="1" x14ac:dyDescent="0.4">
      <c r="B5" s="253"/>
      <c r="C5" s="825" t="s">
        <v>341</v>
      </c>
      <c r="D5" s="825" t="s">
        <v>342</v>
      </c>
      <c r="E5" s="825" t="s">
        <v>232</v>
      </c>
      <c r="F5" s="827" t="s">
        <v>249</v>
      </c>
    </row>
    <row r="6" spans="2:6" ht="15" thickBot="1" x14ac:dyDescent="0.4">
      <c r="B6" s="97" t="s">
        <v>3</v>
      </c>
      <c r="C6" s="826"/>
      <c r="D6" s="826"/>
      <c r="E6" s="826"/>
      <c r="F6" s="828"/>
    </row>
    <row r="7" spans="2:6" ht="17" x14ac:dyDescent="0.4">
      <c r="B7" s="99" t="s">
        <v>17</v>
      </c>
      <c r="C7" s="139">
        <v>2432</v>
      </c>
      <c r="D7" s="140">
        <v>2349</v>
      </c>
      <c r="E7" s="140">
        <v>83</v>
      </c>
      <c r="F7" s="570">
        <v>3.5</v>
      </c>
    </row>
    <row r="8" spans="2:6" ht="17" x14ac:dyDescent="0.4">
      <c r="B8" s="98" t="s">
        <v>135</v>
      </c>
      <c r="C8" s="251">
        <v>121</v>
      </c>
      <c r="D8" s="252">
        <v>121</v>
      </c>
      <c r="E8" s="252">
        <v>0</v>
      </c>
      <c r="F8" s="293">
        <v>0</v>
      </c>
    </row>
    <row r="9" spans="2:6" ht="17" x14ac:dyDescent="0.4">
      <c r="B9" s="98" t="s">
        <v>136</v>
      </c>
      <c r="C9" s="251">
        <v>503</v>
      </c>
      <c r="D9" s="252">
        <v>268</v>
      </c>
      <c r="E9" s="252">
        <v>235</v>
      </c>
      <c r="F9" s="293">
        <v>87.7</v>
      </c>
    </row>
    <row r="10" spans="2:6" ht="17" x14ac:dyDescent="0.4">
      <c r="B10" s="98" t="s">
        <v>137</v>
      </c>
      <c r="C10" s="251">
        <v>1293</v>
      </c>
      <c r="D10" s="252">
        <v>1252</v>
      </c>
      <c r="E10" s="252">
        <v>41</v>
      </c>
      <c r="F10" s="293">
        <v>3.3</v>
      </c>
    </row>
    <row r="11" spans="2:6" ht="17" x14ac:dyDescent="0.4">
      <c r="B11" s="98" t="s">
        <v>138</v>
      </c>
      <c r="C11" s="251">
        <v>293</v>
      </c>
      <c r="D11" s="252">
        <v>177</v>
      </c>
      <c r="E11" s="252">
        <v>116</v>
      </c>
      <c r="F11" s="293">
        <v>64.8</v>
      </c>
    </row>
    <row r="12" spans="2:6" ht="17" x14ac:dyDescent="0.4">
      <c r="B12" s="98" t="s">
        <v>250</v>
      </c>
      <c r="C12" s="251">
        <v>282</v>
      </c>
      <c r="D12" s="252">
        <v>233</v>
      </c>
      <c r="E12" s="252">
        <v>49</v>
      </c>
      <c r="F12" s="293">
        <v>21</v>
      </c>
    </row>
    <row r="13" spans="2:6" ht="17" x14ac:dyDescent="0.4">
      <c r="B13" s="98" t="s">
        <v>47</v>
      </c>
      <c r="C13" s="251">
        <v>-270</v>
      </c>
      <c r="D13" s="252">
        <v>-120</v>
      </c>
      <c r="E13" s="252">
        <v>-150</v>
      </c>
      <c r="F13" s="293">
        <v>0</v>
      </c>
    </row>
    <row r="14" spans="2:6" ht="17" x14ac:dyDescent="0.4">
      <c r="B14" s="99" t="s">
        <v>2</v>
      </c>
      <c r="C14" s="139">
        <v>4654</v>
      </c>
      <c r="D14" s="140">
        <v>4280</v>
      </c>
      <c r="E14" s="140">
        <v>374</v>
      </c>
      <c r="F14" s="292">
        <v>8.6999999999999993</v>
      </c>
    </row>
    <row r="15" spans="2:6" ht="17" x14ac:dyDescent="0.4">
      <c r="B15" s="98" t="s">
        <v>149</v>
      </c>
      <c r="C15" s="251">
        <v>-2304</v>
      </c>
      <c r="D15" s="252">
        <v>-2216</v>
      </c>
      <c r="E15" s="252">
        <v>-88</v>
      </c>
      <c r="F15" s="293">
        <v>4</v>
      </c>
    </row>
    <row r="16" spans="2:6" ht="17" x14ac:dyDescent="0.4">
      <c r="B16" s="98" t="s">
        <v>55</v>
      </c>
      <c r="C16" s="251">
        <v>-8</v>
      </c>
      <c r="D16" s="252">
        <v>-106</v>
      </c>
      <c r="E16" s="252">
        <v>98</v>
      </c>
      <c r="F16" s="293">
        <v>-92.9</v>
      </c>
    </row>
    <row r="17" spans="2:6" ht="17" x14ac:dyDescent="0.4">
      <c r="B17" s="99" t="s">
        <v>1</v>
      </c>
      <c r="C17" s="139">
        <v>2342</v>
      </c>
      <c r="D17" s="140">
        <v>1958</v>
      </c>
      <c r="E17" s="140">
        <v>384</v>
      </c>
      <c r="F17" s="292">
        <v>19.600000000000001</v>
      </c>
    </row>
    <row r="18" spans="2:6" ht="17" x14ac:dyDescent="0.4">
      <c r="B18" s="99" t="s">
        <v>130</v>
      </c>
      <c r="C18" s="139">
        <v>2350</v>
      </c>
      <c r="D18" s="140">
        <v>2064</v>
      </c>
      <c r="E18" s="140">
        <v>286</v>
      </c>
      <c r="F18" s="292">
        <v>13.8</v>
      </c>
    </row>
    <row r="19" spans="2:6" ht="17" x14ac:dyDescent="0.4">
      <c r="B19" s="98" t="s">
        <v>343</v>
      </c>
      <c r="C19" s="251">
        <v>-248</v>
      </c>
      <c r="D19" s="252">
        <v>-472</v>
      </c>
      <c r="E19" s="252">
        <v>224</v>
      </c>
      <c r="F19" s="293">
        <v>-47.5</v>
      </c>
    </row>
    <row r="20" spans="2:6" ht="17" x14ac:dyDescent="0.4">
      <c r="B20" s="98" t="s">
        <v>12</v>
      </c>
      <c r="C20" s="251">
        <v>-283</v>
      </c>
      <c r="D20" s="252">
        <v>-763</v>
      </c>
      <c r="E20" s="252">
        <v>480</v>
      </c>
      <c r="F20" s="293">
        <v>-62.9</v>
      </c>
    </row>
    <row r="21" spans="2:6" ht="17" x14ac:dyDescent="0.4">
      <c r="B21" s="98" t="s">
        <v>54</v>
      </c>
      <c r="C21" s="251">
        <v>-70</v>
      </c>
      <c r="D21" s="252">
        <v>282</v>
      </c>
      <c r="E21" s="252">
        <v>-352</v>
      </c>
      <c r="F21" s="293">
        <v>0</v>
      </c>
    </row>
    <row r="22" spans="2:6" ht="17" x14ac:dyDescent="0.4">
      <c r="B22" s="99" t="s">
        <v>131</v>
      </c>
      <c r="C22" s="139">
        <v>1741</v>
      </c>
      <c r="D22" s="140">
        <v>1005</v>
      </c>
      <c r="E22" s="140">
        <v>736</v>
      </c>
      <c r="F22" s="292">
        <v>73.099999999999994</v>
      </c>
    </row>
    <row r="23" spans="2:6" ht="17" x14ac:dyDescent="0.4">
      <c r="B23" s="98" t="s">
        <v>139</v>
      </c>
      <c r="C23" s="251">
        <v>-401</v>
      </c>
      <c r="D23" s="252">
        <v>-149</v>
      </c>
      <c r="E23" s="252">
        <v>-252</v>
      </c>
      <c r="F23" s="293">
        <v>0</v>
      </c>
    </row>
    <row r="24" spans="2:6" ht="17" x14ac:dyDescent="0.4">
      <c r="B24" s="100" t="s">
        <v>183</v>
      </c>
      <c r="C24" s="141">
        <v>1340</v>
      </c>
      <c r="D24" s="142">
        <v>856</v>
      </c>
      <c r="E24" s="142">
        <v>484</v>
      </c>
      <c r="F24" s="294">
        <v>56.5</v>
      </c>
    </row>
    <row r="25" spans="2:6" ht="17" x14ac:dyDescent="0.4">
      <c r="B25" s="98" t="s">
        <v>140</v>
      </c>
      <c r="C25" s="251">
        <v>42</v>
      </c>
      <c r="D25" s="252">
        <v>17</v>
      </c>
      <c r="E25" s="252">
        <v>25</v>
      </c>
      <c r="F25" s="293">
        <v>0</v>
      </c>
    </row>
    <row r="26" spans="2:6" ht="17" x14ac:dyDescent="0.4">
      <c r="B26" s="100" t="s">
        <v>132</v>
      </c>
      <c r="C26" s="141">
        <v>1298</v>
      </c>
      <c r="D26" s="141">
        <v>839</v>
      </c>
      <c r="E26" s="141">
        <v>459</v>
      </c>
      <c r="F26" s="294">
        <v>54.6</v>
      </c>
    </row>
  </sheetData>
  <mergeCells count="4">
    <mergeCell ref="C5:C6"/>
    <mergeCell ref="D5:D6"/>
    <mergeCell ref="E5:E6"/>
    <mergeCell ref="F5:F6"/>
  </mergeCells>
  <printOptions horizontalCentered="1"/>
  <pageMargins left="0.19685039370078741" right="0.19685039370078741" top="0.39370078740157483" bottom="0.39370078740157483" header="0" footer="0"/>
  <pageSetup paperSize="9" orientation="landscape" horizontalDpi="4294967294"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2:H26"/>
  <sheetViews>
    <sheetView showGridLines="0" zoomScaleNormal="100" zoomScaleSheetLayoutView="70" workbookViewId="0"/>
  </sheetViews>
  <sheetFormatPr baseColWidth="10" defaultColWidth="11.26953125" defaultRowHeight="14.5" x14ac:dyDescent="0.35"/>
  <cols>
    <col min="1" max="1" customWidth="true" style="6" width="9.1796875" collapsed="true"/>
    <col min="2" max="2" customWidth="true" style="6" width="82.0" collapsed="true"/>
    <col min="3" max="3" bestFit="true" customWidth="true" style="65" width="12.453125" collapsed="true"/>
    <col min="4" max="16384" style="6" width="11.26953125" collapsed="true"/>
  </cols>
  <sheetData>
    <row r="2" spans="2:8" s="28" customFormat="1" ht="23.5" x14ac:dyDescent="0.55000000000000004">
      <c r="B2" s="3" t="s">
        <v>98</v>
      </c>
      <c r="C2" s="64"/>
    </row>
    <row r="3" spans="2:8" s="28" customFormat="1" x14ac:dyDescent="0.35">
      <c r="B3" s="45"/>
      <c r="C3" s="64"/>
    </row>
    <row r="4" spans="2:8" ht="3" customHeight="1" x14ac:dyDescent="0.4">
      <c r="B4" s="201"/>
      <c r="C4" s="201"/>
      <c r="D4" s="201"/>
      <c r="E4" s="201"/>
      <c r="F4" s="201"/>
      <c r="G4" s="201"/>
      <c r="H4" s="201"/>
    </row>
    <row r="5" spans="2:8" ht="17" x14ac:dyDescent="0.4">
      <c r="B5" s="253"/>
      <c r="C5" s="827" t="s">
        <v>334</v>
      </c>
      <c r="D5" s="827" t="s">
        <v>248</v>
      </c>
      <c r="E5" s="827" t="s">
        <v>232</v>
      </c>
      <c r="F5" s="825" t="s">
        <v>249</v>
      </c>
      <c r="G5" s="827" t="s">
        <v>209</v>
      </c>
      <c r="H5" s="827" t="s">
        <v>344</v>
      </c>
    </row>
    <row r="6" spans="2:8" ht="15" thickBot="1" x14ac:dyDescent="0.4">
      <c r="B6" s="97" t="s">
        <v>3</v>
      </c>
      <c r="C6" s="828"/>
      <c r="D6" s="828"/>
      <c r="E6" s="828"/>
      <c r="F6" s="826"/>
      <c r="G6" s="828"/>
      <c r="H6" s="828"/>
    </row>
    <row r="7" spans="2:8" ht="17" x14ac:dyDescent="0.4">
      <c r="B7" s="99" t="s">
        <v>17</v>
      </c>
      <c r="C7" s="139">
        <v>1229</v>
      </c>
      <c r="D7" s="140">
        <v>1203</v>
      </c>
      <c r="E7" s="140">
        <v>26</v>
      </c>
      <c r="F7" s="292">
        <v>2.2999999999999998</v>
      </c>
      <c r="G7" s="140">
        <v>1196</v>
      </c>
      <c r="H7" s="292">
        <v>2.8</v>
      </c>
    </row>
    <row r="8" spans="2:8" ht="17" x14ac:dyDescent="0.4">
      <c r="B8" s="98" t="s">
        <v>135</v>
      </c>
      <c r="C8" s="251">
        <v>116</v>
      </c>
      <c r="D8" s="252">
        <v>5</v>
      </c>
      <c r="E8" s="252">
        <v>111</v>
      </c>
      <c r="F8" s="293">
        <v>0</v>
      </c>
      <c r="G8" s="252">
        <v>113</v>
      </c>
      <c r="H8" s="293">
        <v>2.8</v>
      </c>
    </row>
    <row r="9" spans="2:8" ht="17" x14ac:dyDescent="0.4">
      <c r="B9" s="98" t="s">
        <v>136</v>
      </c>
      <c r="C9" s="251">
        <v>237</v>
      </c>
      <c r="D9" s="252">
        <v>266</v>
      </c>
      <c r="E9" s="252">
        <v>-29</v>
      </c>
      <c r="F9" s="293">
        <v>-10.7</v>
      </c>
      <c r="G9" s="252">
        <v>183</v>
      </c>
      <c r="H9" s="293">
        <v>29.6</v>
      </c>
    </row>
    <row r="10" spans="2:8" ht="17" x14ac:dyDescent="0.4">
      <c r="B10" s="98" t="s">
        <v>137</v>
      </c>
      <c r="C10" s="251">
        <v>668</v>
      </c>
      <c r="D10" s="252">
        <v>625</v>
      </c>
      <c r="E10" s="252">
        <v>43</v>
      </c>
      <c r="F10" s="293">
        <v>6.7</v>
      </c>
      <c r="G10" s="252">
        <v>664</v>
      </c>
      <c r="H10" s="293">
        <v>0.4</v>
      </c>
    </row>
    <row r="11" spans="2:8" ht="17" x14ac:dyDescent="0.4">
      <c r="B11" s="98" t="s">
        <v>138</v>
      </c>
      <c r="C11" s="251">
        <v>157</v>
      </c>
      <c r="D11" s="252">
        <v>136</v>
      </c>
      <c r="E11" s="252">
        <v>21</v>
      </c>
      <c r="F11" s="293">
        <v>14.7</v>
      </c>
      <c r="G11" s="252">
        <v>134</v>
      </c>
      <c r="H11" s="293">
        <v>16.7</v>
      </c>
    </row>
    <row r="12" spans="2:8" ht="17" x14ac:dyDescent="0.4">
      <c r="B12" s="98" t="s">
        <v>250</v>
      </c>
      <c r="C12" s="251">
        <v>144</v>
      </c>
      <c r="D12" s="252">
        <v>138</v>
      </c>
      <c r="E12" s="252">
        <v>6</v>
      </c>
      <c r="F12" s="293">
        <v>4.3</v>
      </c>
      <c r="G12" s="252">
        <v>123</v>
      </c>
      <c r="H12" s="293">
        <v>17.600000000000001</v>
      </c>
    </row>
    <row r="13" spans="2:8" ht="17" x14ac:dyDescent="0.4">
      <c r="B13" s="98" t="s">
        <v>47</v>
      </c>
      <c r="C13" s="251">
        <v>-159</v>
      </c>
      <c r="D13" s="252">
        <v>-111</v>
      </c>
      <c r="E13" s="252">
        <v>-48</v>
      </c>
      <c r="F13" s="293">
        <v>44</v>
      </c>
      <c r="G13" s="252">
        <v>-26</v>
      </c>
      <c r="H13" s="293">
        <v>0</v>
      </c>
    </row>
    <row r="14" spans="2:8" ht="17" x14ac:dyDescent="0.4">
      <c r="B14" s="99" t="s">
        <v>2</v>
      </c>
      <c r="C14" s="139">
        <v>2392</v>
      </c>
      <c r="D14" s="140">
        <v>2262</v>
      </c>
      <c r="E14" s="140">
        <v>130</v>
      </c>
      <c r="F14" s="292">
        <v>5.7</v>
      </c>
      <c r="G14" s="140">
        <v>2387</v>
      </c>
      <c r="H14" s="292">
        <v>0.2</v>
      </c>
    </row>
    <row r="15" spans="2:8" ht="17" x14ac:dyDescent="0.4">
      <c r="B15" s="98" t="s">
        <v>149</v>
      </c>
      <c r="C15" s="251">
        <v>-1155</v>
      </c>
      <c r="D15" s="252">
        <v>-1149</v>
      </c>
      <c r="E15" s="252">
        <v>-6</v>
      </c>
      <c r="F15" s="293">
        <v>0.5</v>
      </c>
      <c r="G15" s="252">
        <v>-1125</v>
      </c>
      <c r="H15" s="293">
        <v>2.6</v>
      </c>
    </row>
    <row r="16" spans="2:8" ht="17" x14ac:dyDescent="0.4">
      <c r="B16" s="98" t="s">
        <v>55</v>
      </c>
      <c r="C16" s="251">
        <v>-5</v>
      </c>
      <c r="D16" s="252">
        <v>-3</v>
      </c>
      <c r="E16" s="252">
        <v>-2</v>
      </c>
      <c r="F16" s="293">
        <v>80.599999999999994</v>
      </c>
      <c r="G16" s="252">
        <v>-96</v>
      </c>
      <c r="H16" s="293">
        <v>-94.9</v>
      </c>
    </row>
    <row r="17" spans="2:8" ht="17" x14ac:dyDescent="0.4">
      <c r="B17" s="99" t="s">
        <v>1</v>
      </c>
      <c r="C17" s="139">
        <v>1232</v>
      </c>
      <c r="D17" s="140">
        <v>1110</v>
      </c>
      <c r="E17" s="140">
        <v>122</v>
      </c>
      <c r="F17" s="292">
        <v>11</v>
      </c>
      <c r="G17" s="140">
        <v>1166</v>
      </c>
      <c r="H17" s="292">
        <v>5.7</v>
      </c>
    </row>
    <row r="18" spans="2:8" ht="17" x14ac:dyDescent="0.4">
      <c r="B18" s="99" t="s">
        <v>130</v>
      </c>
      <c r="C18" s="139">
        <v>1237</v>
      </c>
      <c r="D18" s="140">
        <v>1113</v>
      </c>
      <c r="E18" s="140">
        <v>124</v>
      </c>
      <c r="F18" s="292">
        <v>11.1</v>
      </c>
      <c r="G18" s="140">
        <v>1262</v>
      </c>
      <c r="H18" s="292">
        <v>-2</v>
      </c>
    </row>
    <row r="19" spans="2:8" ht="17" x14ac:dyDescent="0.4">
      <c r="B19" s="98" t="s">
        <v>343</v>
      </c>
      <c r="C19" s="251">
        <v>-109</v>
      </c>
      <c r="D19" s="252">
        <v>-139</v>
      </c>
      <c r="E19" s="252">
        <v>30</v>
      </c>
      <c r="F19" s="293">
        <v>-21.7</v>
      </c>
      <c r="G19" s="252">
        <v>-223</v>
      </c>
      <c r="H19" s="293">
        <v>-51</v>
      </c>
    </row>
    <row r="20" spans="2:8" ht="17" x14ac:dyDescent="0.4">
      <c r="B20" s="98" t="s">
        <v>12</v>
      </c>
      <c r="C20" s="251">
        <v>-233</v>
      </c>
      <c r="D20" s="252">
        <v>-50</v>
      </c>
      <c r="E20" s="252">
        <v>-183</v>
      </c>
      <c r="F20" s="293">
        <v>0</v>
      </c>
      <c r="G20" s="252">
        <v>-393</v>
      </c>
      <c r="H20" s="293">
        <v>-41</v>
      </c>
    </row>
    <row r="21" spans="2:8" ht="17" x14ac:dyDescent="0.4">
      <c r="B21" s="98" t="s">
        <v>54</v>
      </c>
      <c r="C21" s="251">
        <v>-68</v>
      </c>
      <c r="D21" s="252">
        <v>-2</v>
      </c>
      <c r="E21" s="252">
        <v>-66</v>
      </c>
      <c r="F21" s="293">
        <v>0</v>
      </c>
      <c r="G21" s="252">
        <v>4</v>
      </c>
      <c r="H21" s="293">
        <v>0</v>
      </c>
    </row>
    <row r="22" spans="2:8" ht="17" x14ac:dyDescent="0.4">
      <c r="B22" s="99" t="s">
        <v>131</v>
      </c>
      <c r="C22" s="139">
        <v>822</v>
      </c>
      <c r="D22" s="140">
        <v>919</v>
      </c>
      <c r="E22" s="140">
        <v>-97</v>
      </c>
      <c r="F22" s="292">
        <v>-10.7</v>
      </c>
      <c r="G22" s="140">
        <v>554</v>
      </c>
      <c r="H22" s="292">
        <v>48</v>
      </c>
    </row>
    <row r="23" spans="2:8" ht="17" x14ac:dyDescent="0.4">
      <c r="B23" s="98" t="s">
        <v>139</v>
      </c>
      <c r="C23" s="251">
        <v>-219</v>
      </c>
      <c r="D23" s="252">
        <v>-182</v>
      </c>
      <c r="E23" s="252">
        <v>-37</v>
      </c>
      <c r="F23" s="293">
        <v>20.2</v>
      </c>
      <c r="G23" s="252">
        <v>-113</v>
      </c>
      <c r="H23" s="293">
        <v>93.4</v>
      </c>
    </row>
    <row r="24" spans="2:8" ht="17" x14ac:dyDescent="0.4">
      <c r="B24" s="100" t="s">
        <v>183</v>
      </c>
      <c r="C24" s="141">
        <v>603</v>
      </c>
      <c r="D24" s="142">
        <v>737</v>
      </c>
      <c r="E24" s="142">
        <v>-134</v>
      </c>
      <c r="F24" s="294">
        <v>-18.3</v>
      </c>
      <c r="G24" s="142">
        <v>441</v>
      </c>
      <c r="H24" s="294">
        <v>36.4</v>
      </c>
    </row>
    <row r="25" spans="2:8" ht="17" x14ac:dyDescent="0.4">
      <c r="B25" s="98" t="s">
        <v>140</v>
      </c>
      <c r="C25" s="251">
        <v>9</v>
      </c>
      <c r="D25" s="252">
        <v>33</v>
      </c>
      <c r="E25" s="252">
        <v>-24</v>
      </c>
      <c r="F25" s="293">
        <v>-73.2</v>
      </c>
      <c r="G25" s="252">
        <v>5</v>
      </c>
      <c r="H25" s="293">
        <v>62.6</v>
      </c>
    </row>
    <row r="26" spans="2:8" ht="17" x14ac:dyDescent="0.4">
      <c r="B26" s="100" t="s">
        <v>132</v>
      </c>
      <c r="C26" s="141">
        <v>594</v>
      </c>
      <c r="D26" s="142">
        <v>704</v>
      </c>
      <c r="E26" s="142">
        <v>-110</v>
      </c>
      <c r="F26" s="294">
        <v>-15.7</v>
      </c>
      <c r="G26" s="142">
        <v>436</v>
      </c>
      <c r="H26" s="294">
        <v>36.1</v>
      </c>
    </row>
  </sheetData>
  <mergeCells count="6">
    <mergeCell ref="G5:G6"/>
    <mergeCell ref="H5:H6"/>
    <mergeCell ref="C5:C6"/>
    <mergeCell ref="D5:D6"/>
    <mergeCell ref="E5:E6"/>
    <mergeCell ref="F5:F6"/>
  </mergeCells>
  <printOptions horizontalCentered="1"/>
  <pageMargins left="0.19685039370078741" right="0.19685039370078741" top="0.39370078740157483" bottom="0.39370078740157483" header="0" footer="0"/>
  <pageSetup paperSize="9" scale="91" orientation="landscape"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7"/>
  <sheetViews>
    <sheetView showGridLines="0" zoomScale="60" zoomScaleNormal="60" zoomScaleSheetLayoutView="50" workbookViewId="0"/>
  </sheetViews>
  <sheetFormatPr baseColWidth="10" defaultColWidth="11.453125" defaultRowHeight="14.5" x14ac:dyDescent="0.35"/>
  <cols>
    <col min="1" max="1" customWidth="true" style="1" width="9.0" collapsed="true"/>
    <col min="2" max="2" customWidth="true" style="1" width="71.1796875" collapsed="true"/>
    <col min="3" max="3" bestFit="true" customWidth="true" style="1" width="7.0" collapsed="true"/>
    <col min="4" max="12" customWidth="true" style="1" width="15.453125" collapsed="true"/>
    <col min="13" max="13" bestFit="true" customWidth="true" style="1" width="14.1796875" collapsed="true"/>
    <col min="14" max="15" bestFit="true" customWidth="true" style="1" width="11.54296875" collapsed="true"/>
    <col min="16" max="16" bestFit="true" customWidth="true" style="1" width="14.1796875" collapsed="true"/>
    <col min="17" max="18" bestFit="true" customWidth="true" style="1" width="11.54296875" collapsed="true"/>
    <col min="19" max="16384" style="1" width="11.453125" collapsed="true"/>
  </cols>
  <sheetData>
    <row r="1" spans="1:21" x14ac:dyDescent="0.35">
      <c r="A1" s="615"/>
    </row>
    <row r="2" spans="1:21" ht="23.5" x14ac:dyDescent="0.35">
      <c r="B2" s="16" t="s">
        <v>99</v>
      </c>
    </row>
    <row r="3" spans="1:21" ht="18.5" x14ac:dyDescent="0.45">
      <c r="B3" s="8"/>
      <c r="C3" s="8"/>
    </row>
    <row r="4" spans="1:21" ht="3" customHeight="1" x14ac:dyDescent="0.4">
      <c r="B4" s="201"/>
      <c r="C4" s="201"/>
      <c r="D4" s="201"/>
      <c r="E4" s="201"/>
      <c r="F4" s="201"/>
      <c r="G4" s="201"/>
      <c r="H4" s="201"/>
      <c r="I4" s="201"/>
      <c r="J4" s="201"/>
      <c r="K4" s="201"/>
      <c r="L4" s="201"/>
      <c r="M4" s="201"/>
      <c r="N4" s="201"/>
      <c r="O4" s="201"/>
      <c r="P4" s="201"/>
      <c r="Q4" s="201"/>
      <c r="R4" s="201"/>
    </row>
    <row r="5" spans="1:21" ht="24" customHeight="1" x14ac:dyDescent="0.4">
      <c r="B5" s="103"/>
      <c r="C5" s="338"/>
      <c r="D5" s="830" t="s">
        <v>334</v>
      </c>
      <c r="E5" s="830"/>
      <c r="F5" s="831"/>
      <c r="G5" s="830" t="s">
        <v>248</v>
      </c>
      <c r="H5" s="830"/>
      <c r="I5" s="831"/>
      <c r="J5" s="830" t="s">
        <v>229</v>
      </c>
      <c r="K5" s="830"/>
      <c r="L5" s="831"/>
      <c r="M5" s="830" t="s">
        <v>225</v>
      </c>
      <c r="N5" s="830"/>
      <c r="O5" s="831"/>
      <c r="P5" s="830" t="s">
        <v>209</v>
      </c>
      <c r="Q5" s="830"/>
      <c r="R5" s="831"/>
      <c r="S5" s="830" t="s">
        <v>182</v>
      </c>
      <c r="T5" s="830"/>
      <c r="U5" s="831"/>
    </row>
    <row r="6" spans="1:21" ht="37.5" customHeight="1" thickBot="1" x14ac:dyDescent="0.45">
      <c r="B6" s="97" t="s">
        <v>3</v>
      </c>
      <c r="C6" s="339"/>
      <c r="D6" s="200" t="s">
        <v>30</v>
      </c>
      <c r="E6" s="200" t="s">
        <v>161</v>
      </c>
      <c r="F6" s="614" t="s">
        <v>162</v>
      </c>
      <c r="G6" s="200" t="s">
        <v>30</v>
      </c>
      <c r="H6" s="200" t="s">
        <v>161</v>
      </c>
      <c r="I6" s="614" t="s">
        <v>162</v>
      </c>
      <c r="J6" s="200" t="s">
        <v>30</v>
      </c>
      <c r="K6" s="200" t="s">
        <v>161</v>
      </c>
      <c r="L6" s="614" t="s">
        <v>162</v>
      </c>
      <c r="M6" s="200" t="s">
        <v>30</v>
      </c>
      <c r="N6" s="200" t="s">
        <v>161</v>
      </c>
      <c r="O6" s="614" t="s">
        <v>162</v>
      </c>
      <c r="P6" s="200" t="s">
        <v>30</v>
      </c>
      <c r="Q6" s="200" t="s">
        <v>161</v>
      </c>
      <c r="R6" s="614" t="s">
        <v>162</v>
      </c>
      <c r="S6" s="200" t="s">
        <v>30</v>
      </c>
      <c r="T6" s="200" t="s">
        <v>161</v>
      </c>
      <c r="U6" s="614" t="s">
        <v>162</v>
      </c>
    </row>
    <row r="7" spans="1:21" ht="19.5" x14ac:dyDescent="0.35">
      <c r="B7" s="104" t="s">
        <v>212</v>
      </c>
      <c r="C7" s="340"/>
      <c r="D7" s="106">
        <v>22360</v>
      </c>
      <c r="E7" s="106">
        <v>43</v>
      </c>
      <c r="F7" s="107">
        <v>0.76</v>
      </c>
      <c r="G7" s="254">
        <v>17577</v>
      </c>
      <c r="H7" s="254">
        <v>43</v>
      </c>
      <c r="I7" s="105">
        <v>1.003318022722024</v>
      </c>
      <c r="J7" s="254">
        <v>25142</v>
      </c>
      <c r="K7" s="254">
        <v>48</v>
      </c>
      <c r="L7" s="105">
        <v>0.75071912232084448</v>
      </c>
      <c r="M7" s="254">
        <v>15210</v>
      </c>
      <c r="N7" s="254">
        <v>50</v>
      </c>
      <c r="O7" s="105">
        <v>1.2969446707875762</v>
      </c>
      <c r="P7" s="254">
        <v>11394</v>
      </c>
      <c r="Q7" s="254">
        <v>41</v>
      </c>
      <c r="R7" s="105">
        <v>1.44</v>
      </c>
      <c r="S7" s="254">
        <v>11714</v>
      </c>
      <c r="T7" s="254">
        <v>45</v>
      </c>
      <c r="U7" s="105">
        <v>1.54</v>
      </c>
    </row>
    <row r="8" spans="1:21" ht="19.5" x14ac:dyDescent="0.35">
      <c r="B8" s="104" t="s">
        <v>28</v>
      </c>
      <c r="C8" s="340" t="s">
        <v>22</v>
      </c>
      <c r="D8" s="106">
        <v>208857</v>
      </c>
      <c r="E8" s="106">
        <v>1182</v>
      </c>
      <c r="F8" s="107">
        <v>2.27</v>
      </c>
      <c r="G8" s="254">
        <v>207592</v>
      </c>
      <c r="H8" s="254">
        <v>1169</v>
      </c>
      <c r="I8" s="105">
        <v>2.2845789579023204</v>
      </c>
      <c r="J8" s="254">
        <v>209451</v>
      </c>
      <c r="K8" s="254">
        <v>1158</v>
      </c>
      <c r="L8" s="105">
        <v>2.1929944473664942</v>
      </c>
      <c r="M8" s="254">
        <v>210440</v>
      </c>
      <c r="N8" s="254">
        <v>1163</v>
      </c>
      <c r="O8" s="105">
        <v>2.1923870351985952</v>
      </c>
      <c r="P8" s="254">
        <v>211249</v>
      </c>
      <c r="Q8" s="254">
        <v>1163</v>
      </c>
      <c r="R8" s="105">
        <v>2.21</v>
      </c>
      <c r="S8" s="254">
        <v>205544</v>
      </c>
      <c r="T8" s="254">
        <v>1129</v>
      </c>
      <c r="U8" s="105">
        <v>2.23</v>
      </c>
    </row>
    <row r="9" spans="1:21" ht="19.5" x14ac:dyDescent="0.35">
      <c r="B9" s="104" t="s">
        <v>93</v>
      </c>
      <c r="C9" s="340"/>
      <c r="D9" s="106">
        <v>34365</v>
      </c>
      <c r="E9" s="106">
        <v>98</v>
      </c>
      <c r="F9" s="107">
        <v>1.1443898061690725</v>
      </c>
      <c r="G9" s="254">
        <v>33160</v>
      </c>
      <c r="H9" s="254">
        <v>85</v>
      </c>
      <c r="I9" s="105">
        <v>1.0354376658638542</v>
      </c>
      <c r="J9" s="254">
        <v>32617</v>
      </c>
      <c r="K9" s="254">
        <v>81</v>
      </c>
      <c r="L9" s="105">
        <v>0.98411422470618781</v>
      </c>
      <c r="M9" s="254">
        <v>31577</v>
      </c>
      <c r="N9" s="254">
        <v>97</v>
      </c>
      <c r="O9" s="105">
        <v>1.2173315181050302</v>
      </c>
      <c r="P9" s="254">
        <v>27550</v>
      </c>
      <c r="Q9" s="254">
        <v>93</v>
      </c>
      <c r="R9" s="105">
        <v>1.3539817714046389</v>
      </c>
      <c r="S9" s="254">
        <v>26973</v>
      </c>
      <c r="T9" s="254">
        <v>97</v>
      </c>
      <c r="U9" s="105">
        <v>1.45</v>
      </c>
    </row>
    <row r="10" spans="1:21" ht="19.5" x14ac:dyDescent="0.35">
      <c r="B10" s="104" t="s">
        <v>213</v>
      </c>
      <c r="C10" s="340"/>
      <c r="D10" s="106">
        <v>55369</v>
      </c>
      <c r="E10" s="106">
        <v>431</v>
      </c>
      <c r="F10" s="107">
        <v>3.119461476755649</v>
      </c>
      <c r="G10" s="254">
        <v>52152</v>
      </c>
      <c r="H10" s="254">
        <v>400</v>
      </c>
      <c r="I10" s="105">
        <v>3.1128408387234745</v>
      </c>
      <c r="J10" s="254">
        <v>50777</v>
      </c>
      <c r="K10" s="254">
        <v>494</v>
      </c>
      <c r="L10" s="105">
        <v>3.859718931642607</v>
      </c>
      <c r="M10" s="254">
        <v>50444</v>
      </c>
      <c r="N10" s="254">
        <v>427</v>
      </c>
      <c r="O10" s="105">
        <v>3.35</v>
      </c>
      <c r="P10" s="254">
        <v>50018</v>
      </c>
      <c r="Q10" s="254">
        <v>417</v>
      </c>
      <c r="R10" s="105">
        <v>3.34</v>
      </c>
      <c r="S10" s="254">
        <v>48669</v>
      </c>
      <c r="T10" s="254">
        <v>436</v>
      </c>
      <c r="U10" s="105">
        <v>3.64</v>
      </c>
    </row>
    <row r="11" spans="1:21" ht="19.5" x14ac:dyDescent="0.35">
      <c r="B11" s="104" t="s">
        <v>13</v>
      </c>
      <c r="C11" s="340"/>
      <c r="D11" s="106">
        <v>64204</v>
      </c>
      <c r="E11" s="106">
        <v>5</v>
      </c>
      <c r="F11" s="107">
        <v>0</v>
      </c>
      <c r="G11" s="254">
        <v>66662</v>
      </c>
      <c r="H11" s="254">
        <v>8</v>
      </c>
      <c r="I11" s="105">
        <v>0</v>
      </c>
      <c r="J11" s="254">
        <v>69313</v>
      </c>
      <c r="K11" s="254">
        <v>10</v>
      </c>
      <c r="L11" s="105">
        <v>0</v>
      </c>
      <c r="M11" s="254">
        <v>68402</v>
      </c>
      <c r="N11" s="254">
        <v>11</v>
      </c>
      <c r="O11" s="105">
        <v>0</v>
      </c>
      <c r="P11" s="254">
        <v>68428</v>
      </c>
      <c r="Q11" s="254">
        <v>7</v>
      </c>
      <c r="R11" s="105">
        <v>0</v>
      </c>
      <c r="S11" s="254">
        <v>66364</v>
      </c>
      <c r="T11" s="254">
        <v>4</v>
      </c>
      <c r="U11" s="105">
        <v>0</v>
      </c>
    </row>
    <row r="12" spans="1:21" ht="19.5" x14ac:dyDescent="0.35">
      <c r="B12" s="108" t="s">
        <v>66</v>
      </c>
      <c r="C12" s="341" t="s">
        <v>23</v>
      </c>
      <c r="D12" s="110">
        <v>385155</v>
      </c>
      <c r="E12" s="110">
        <v>1759</v>
      </c>
      <c r="F12" s="111">
        <v>1.83</v>
      </c>
      <c r="G12" s="255">
        <v>377143</v>
      </c>
      <c r="H12" s="255">
        <v>1705</v>
      </c>
      <c r="I12" s="109">
        <v>1.83</v>
      </c>
      <c r="J12" s="255">
        <v>387300</v>
      </c>
      <c r="K12" s="255">
        <v>1791</v>
      </c>
      <c r="L12" s="109">
        <v>1.83</v>
      </c>
      <c r="M12" s="255">
        <v>376073</v>
      </c>
      <c r="N12" s="255">
        <v>1748</v>
      </c>
      <c r="O12" s="109">
        <v>1.84</v>
      </c>
      <c r="P12" s="255">
        <v>368639</v>
      </c>
      <c r="Q12" s="255">
        <v>1721</v>
      </c>
      <c r="R12" s="109">
        <v>1.87</v>
      </c>
      <c r="S12" s="255">
        <v>359264</v>
      </c>
      <c r="T12" s="255">
        <v>1711</v>
      </c>
      <c r="U12" s="109">
        <v>1.93</v>
      </c>
    </row>
    <row r="13" spans="1:21" ht="19.5" x14ac:dyDescent="0.35">
      <c r="B13" s="104" t="s">
        <v>212</v>
      </c>
      <c r="C13" s="340"/>
      <c r="D13" s="106">
        <v>44052</v>
      </c>
      <c r="E13" s="106">
        <v>-48</v>
      </c>
      <c r="F13" s="107">
        <v>0.43902238954371114</v>
      </c>
      <c r="G13" s="254">
        <v>45019</v>
      </c>
      <c r="H13" s="254">
        <v>-45</v>
      </c>
      <c r="I13" s="105">
        <v>0.40380642017281082</v>
      </c>
      <c r="J13" s="254">
        <v>59416</v>
      </c>
      <c r="K13" s="254">
        <v>-51</v>
      </c>
      <c r="L13" s="105">
        <v>0.34321964284724388</v>
      </c>
      <c r="M13" s="254">
        <v>41725</v>
      </c>
      <c r="N13" s="254">
        <v>-55</v>
      </c>
      <c r="O13" s="105">
        <v>0.52217435341004459</v>
      </c>
      <c r="P13" s="254">
        <v>42823</v>
      </c>
      <c r="Q13" s="254">
        <v>-43</v>
      </c>
      <c r="R13" s="105">
        <v>0.4</v>
      </c>
      <c r="S13" s="254">
        <v>45901</v>
      </c>
      <c r="T13" s="254">
        <v>-41</v>
      </c>
      <c r="U13" s="105">
        <v>0.36</v>
      </c>
    </row>
    <row r="14" spans="1:21" ht="19.5" x14ac:dyDescent="0.35">
      <c r="B14" s="104" t="s">
        <v>51</v>
      </c>
      <c r="C14" s="340" t="s">
        <v>24</v>
      </c>
      <c r="D14" s="106">
        <v>198910</v>
      </c>
      <c r="E14" s="106">
        <v>-18</v>
      </c>
      <c r="F14" s="107">
        <v>0.04</v>
      </c>
      <c r="G14" s="254">
        <v>190216</v>
      </c>
      <c r="H14" s="254">
        <v>-17</v>
      </c>
      <c r="I14" s="105">
        <v>0.04</v>
      </c>
      <c r="J14" s="254">
        <v>187178</v>
      </c>
      <c r="K14" s="254">
        <v>-16</v>
      </c>
      <c r="L14" s="105">
        <v>0.03</v>
      </c>
      <c r="M14" s="254">
        <v>195983</v>
      </c>
      <c r="N14" s="254">
        <v>-22</v>
      </c>
      <c r="O14" s="105">
        <v>0.04</v>
      </c>
      <c r="P14" s="254">
        <v>188969</v>
      </c>
      <c r="Q14" s="254">
        <v>-20</v>
      </c>
      <c r="R14" s="105">
        <v>0.04</v>
      </c>
      <c r="S14" s="254">
        <v>179976</v>
      </c>
      <c r="T14" s="254">
        <v>-28</v>
      </c>
      <c r="U14" s="105">
        <v>0.06</v>
      </c>
    </row>
    <row r="15" spans="1:21" ht="19.5" x14ac:dyDescent="0.35">
      <c r="B15" s="104" t="s">
        <v>45</v>
      </c>
      <c r="C15" s="340"/>
      <c r="D15" s="106">
        <v>164979</v>
      </c>
      <c r="E15" s="106">
        <v>-9</v>
      </c>
      <c r="F15" s="107">
        <v>2.2635985188872384E-2</v>
      </c>
      <c r="G15" s="254">
        <v>155860</v>
      </c>
      <c r="H15" s="254">
        <v>-9</v>
      </c>
      <c r="I15" s="105">
        <v>2.3990892343183266E-2</v>
      </c>
      <c r="J15" s="254">
        <v>151289</v>
      </c>
      <c r="K15" s="254">
        <v>-10</v>
      </c>
      <c r="L15" s="105">
        <v>2.6516332272886405E-2</v>
      </c>
      <c r="M15" s="254">
        <v>158164</v>
      </c>
      <c r="N15" s="254">
        <v>-13</v>
      </c>
      <c r="O15" s="105">
        <v>3.3721456285783262E-2</v>
      </c>
      <c r="P15" s="254">
        <v>150036</v>
      </c>
      <c r="Q15" s="254">
        <v>-10</v>
      </c>
      <c r="R15" s="105">
        <v>2.6733510697359377E-2</v>
      </c>
      <c r="S15" s="254">
        <v>139029</v>
      </c>
      <c r="T15" s="254">
        <v>-12</v>
      </c>
      <c r="U15" s="105">
        <v>0.04</v>
      </c>
    </row>
    <row r="16" spans="1:21" ht="19.5" x14ac:dyDescent="0.35">
      <c r="B16" s="104" t="s">
        <v>57</v>
      </c>
      <c r="C16" s="340"/>
      <c r="D16" s="106">
        <v>33931</v>
      </c>
      <c r="E16" s="106">
        <v>-9</v>
      </c>
      <c r="F16" s="107">
        <v>0.11</v>
      </c>
      <c r="G16" s="254">
        <v>34357</v>
      </c>
      <c r="H16" s="254">
        <v>-8</v>
      </c>
      <c r="I16" s="105">
        <v>0.09</v>
      </c>
      <c r="J16" s="254">
        <v>35889</v>
      </c>
      <c r="K16" s="254">
        <v>-6</v>
      </c>
      <c r="L16" s="105">
        <v>0.06</v>
      </c>
      <c r="M16" s="254">
        <v>37818</v>
      </c>
      <c r="N16" s="254">
        <v>-9</v>
      </c>
      <c r="O16" s="105">
        <v>0.09</v>
      </c>
      <c r="P16" s="254">
        <v>38933</v>
      </c>
      <c r="Q16" s="254">
        <v>-10</v>
      </c>
      <c r="R16" s="105">
        <v>0.1</v>
      </c>
      <c r="S16" s="254">
        <v>40947</v>
      </c>
      <c r="T16" s="254">
        <v>-16</v>
      </c>
      <c r="U16" s="105">
        <v>0.15</v>
      </c>
    </row>
    <row r="17" spans="2:21" ht="19.5" x14ac:dyDescent="0.35">
      <c r="B17" s="256" t="s">
        <v>94</v>
      </c>
      <c r="C17" s="340"/>
      <c r="D17" s="106">
        <v>31849</v>
      </c>
      <c r="E17" s="106">
        <v>-9</v>
      </c>
      <c r="F17" s="107">
        <v>0.11062998139683815</v>
      </c>
      <c r="G17" s="254">
        <v>32859</v>
      </c>
      <c r="H17" s="254">
        <v>-7</v>
      </c>
      <c r="I17" s="105">
        <v>9.0486211220232385E-2</v>
      </c>
      <c r="J17" s="254">
        <v>34629</v>
      </c>
      <c r="K17" s="254">
        <v>-6</v>
      </c>
      <c r="L17" s="105">
        <v>6.4527634354466956E-2</v>
      </c>
      <c r="M17" s="254">
        <v>35986</v>
      </c>
      <c r="N17" s="254">
        <v>-9</v>
      </c>
      <c r="O17" s="105">
        <v>9.2759818713453984E-2</v>
      </c>
      <c r="P17" s="254">
        <v>37837</v>
      </c>
      <c r="Q17" s="254">
        <v>-10</v>
      </c>
      <c r="R17" s="105">
        <v>0.10600705687525466</v>
      </c>
      <c r="S17" s="254">
        <v>40231</v>
      </c>
      <c r="T17" s="254">
        <v>-15</v>
      </c>
      <c r="U17" s="105">
        <v>0.15</v>
      </c>
    </row>
    <row r="18" spans="2:21" ht="19.5" x14ac:dyDescent="0.35">
      <c r="B18" s="256" t="s">
        <v>231</v>
      </c>
      <c r="C18" s="340"/>
      <c r="D18" s="106">
        <v>2082</v>
      </c>
      <c r="E18" s="106">
        <v>0</v>
      </c>
      <c r="F18" s="107">
        <v>0</v>
      </c>
      <c r="G18" s="254">
        <v>1497</v>
      </c>
      <c r="H18" s="254">
        <v>-1</v>
      </c>
      <c r="I18" s="105">
        <v>0</v>
      </c>
      <c r="J18" s="254">
        <v>1260</v>
      </c>
      <c r="K18" s="254">
        <v>0</v>
      </c>
      <c r="L18" s="105">
        <v>0</v>
      </c>
      <c r="M18" s="254">
        <v>1833</v>
      </c>
      <c r="N18" s="254">
        <v>0</v>
      </c>
      <c r="O18" s="105">
        <v>0</v>
      </c>
      <c r="P18" s="254">
        <v>1096</v>
      </c>
      <c r="Q18" s="254">
        <v>0</v>
      </c>
      <c r="R18" s="105">
        <v>0</v>
      </c>
      <c r="S18" s="254">
        <v>716</v>
      </c>
      <c r="T18" s="254">
        <v>-1</v>
      </c>
      <c r="U18" s="105">
        <v>0.01</v>
      </c>
    </row>
    <row r="19" spans="2:21" ht="19.5" x14ac:dyDescent="0.35">
      <c r="B19" s="104" t="s">
        <v>95</v>
      </c>
      <c r="C19" s="340"/>
      <c r="D19" s="106">
        <v>27200</v>
      </c>
      <c r="E19" s="106">
        <v>-66</v>
      </c>
      <c r="F19" s="107">
        <v>0.97204331622190543</v>
      </c>
      <c r="G19" s="254">
        <v>28246</v>
      </c>
      <c r="H19" s="254">
        <v>-69</v>
      </c>
      <c r="I19" s="105">
        <v>0.98967722148691362</v>
      </c>
      <c r="J19" s="254">
        <v>27069</v>
      </c>
      <c r="K19" s="254">
        <v>-72</v>
      </c>
      <c r="L19" s="105">
        <v>1.0593537702640601</v>
      </c>
      <c r="M19" s="254">
        <v>26514</v>
      </c>
      <c r="N19" s="254">
        <v>-75</v>
      </c>
      <c r="O19" s="105">
        <v>1.1174934899521449</v>
      </c>
      <c r="P19" s="254">
        <v>26544</v>
      </c>
      <c r="Q19" s="254">
        <v>-74</v>
      </c>
      <c r="R19" s="105">
        <v>1.1181931389887991</v>
      </c>
      <c r="S19" s="254">
        <v>28119</v>
      </c>
      <c r="T19" s="254">
        <v>-80</v>
      </c>
      <c r="U19" s="105">
        <v>1.1599999999999999</v>
      </c>
    </row>
    <row r="20" spans="2:21" ht="19.5" x14ac:dyDescent="0.35">
      <c r="B20" s="104" t="s">
        <v>20</v>
      </c>
      <c r="C20" s="340"/>
      <c r="D20" s="106">
        <v>7404</v>
      </c>
      <c r="E20" s="106">
        <v>-33</v>
      </c>
      <c r="F20" s="107">
        <v>1.7669648315067377</v>
      </c>
      <c r="G20" s="254">
        <v>6114</v>
      </c>
      <c r="H20" s="254">
        <v>-32</v>
      </c>
      <c r="I20" s="105">
        <v>2.1388731410080775</v>
      </c>
      <c r="J20" s="254">
        <v>6005</v>
      </c>
      <c r="K20" s="254">
        <v>-34</v>
      </c>
      <c r="L20" s="105">
        <v>2.2686978161468265</v>
      </c>
      <c r="M20" s="254">
        <v>6305</v>
      </c>
      <c r="N20" s="254">
        <v>-38</v>
      </c>
      <c r="O20" s="105">
        <v>2.3770581194890812</v>
      </c>
      <c r="P20" s="254">
        <v>5357</v>
      </c>
      <c r="Q20" s="254">
        <v>-39</v>
      </c>
      <c r="R20" s="105">
        <v>2.9200778687431668</v>
      </c>
      <c r="S20" s="254">
        <v>4610</v>
      </c>
      <c r="T20" s="254">
        <v>-34</v>
      </c>
      <c r="U20" s="105">
        <v>3.03</v>
      </c>
    </row>
    <row r="21" spans="2:21" ht="19.5" x14ac:dyDescent="0.35">
      <c r="B21" s="104" t="s">
        <v>214</v>
      </c>
      <c r="C21" s="340"/>
      <c r="D21" s="106">
        <v>63780</v>
      </c>
      <c r="E21" s="106">
        <v>-356</v>
      </c>
      <c r="F21" s="107">
        <v>2.237072182055321</v>
      </c>
      <c r="G21" s="254">
        <v>63023</v>
      </c>
      <c r="H21" s="254">
        <v>-328</v>
      </c>
      <c r="I21" s="105">
        <v>2.1080037493449759</v>
      </c>
      <c r="J21" s="254">
        <v>61252</v>
      </c>
      <c r="K21" s="254">
        <v>-411</v>
      </c>
      <c r="L21" s="105">
        <v>2.6605679496285481</v>
      </c>
      <c r="M21" s="254">
        <v>60093</v>
      </c>
      <c r="N21" s="254">
        <v>-349</v>
      </c>
      <c r="O21" s="105">
        <v>2.3062596236408019</v>
      </c>
      <c r="P21" s="254">
        <v>59400</v>
      </c>
      <c r="Q21" s="254">
        <v>-341</v>
      </c>
      <c r="R21" s="105">
        <v>2.2999999999999998</v>
      </c>
      <c r="S21" s="254">
        <v>55816</v>
      </c>
      <c r="T21" s="254">
        <v>-366</v>
      </c>
      <c r="U21" s="105">
        <v>2.66</v>
      </c>
    </row>
    <row r="22" spans="2:21" ht="19.5" x14ac:dyDescent="0.35">
      <c r="B22" s="104" t="s">
        <v>215</v>
      </c>
      <c r="C22" s="340"/>
      <c r="D22" s="106">
        <v>43809</v>
      </c>
      <c r="E22" s="106">
        <v>-9</v>
      </c>
      <c r="F22" s="107">
        <v>0</v>
      </c>
      <c r="G22" s="254">
        <v>44525</v>
      </c>
      <c r="H22" s="254">
        <v>-11</v>
      </c>
      <c r="I22" s="105">
        <v>0</v>
      </c>
      <c r="J22" s="254">
        <v>46380</v>
      </c>
      <c r="K22" s="254">
        <v>-11</v>
      </c>
      <c r="L22" s="105">
        <v>0</v>
      </c>
      <c r="M22" s="254">
        <v>45453</v>
      </c>
      <c r="N22" s="254">
        <v>-8</v>
      </c>
      <c r="O22" s="105">
        <v>0</v>
      </c>
      <c r="P22" s="254">
        <v>45546</v>
      </c>
      <c r="Q22" s="254">
        <v>-8</v>
      </c>
      <c r="R22" s="105">
        <v>0</v>
      </c>
      <c r="S22" s="254">
        <v>44842</v>
      </c>
      <c r="T22" s="254">
        <v>-9</v>
      </c>
      <c r="U22" s="105">
        <v>0</v>
      </c>
    </row>
    <row r="23" spans="2:21" ht="19.5" x14ac:dyDescent="0.35">
      <c r="B23" s="108" t="s">
        <v>67</v>
      </c>
      <c r="C23" s="341" t="s">
        <v>25</v>
      </c>
      <c r="D23" s="110">
        <v>385155</v>
      </c>
      <c r="E23" s="110">
        <v>-530</v>
      </c>
      <c r="F23" s="111">
        <v>0.55000000000000004</v>
      </c>
      <c r="G23" s="255">
        <v>377143</v>
      </c>
      <c r="H23" s="255">
        <v>-502</v>
      </c>
      <c r="I23" s="109">
        <v>0.54</v>
      </c>
      <c r="J23" s="255">
        <v>387300</v>
      </c>
      <c r="K23" s="255">
        <v>-595</v>
      </c>
      <c r="L23" s="109">
        <v>0.6100000000000001</v>
      </c>
      <c r="M23" s="255">
        <v>376073</v>
      </c>
      <c r="N23" s="255">
        <v>-547</v>
      </c>
      <c r="O23" s="109">
        <v>0.57000000000000006</v>
      </c>
      <c r="P23" s="255">
        <v>368639</v>
      </c>
      <c r="Q23" s="255">
        <v>-525</v>
      </c>
      <c r="R23" s="109">
        <v>0.57000000000000006</v>
      </c>
      <c r="S23" s="255">
        <v>359264</v>
      </c>
      <c r="T23" s="255">
        <v>-558</v>
      </c>
      <c r="U23" s="109">
        <v>0.63</v>
      </c>
    </row>
    <row r="24" spans="2:21" ht="19.5" x14ac:dyDescent="0.35">
      <c r="B24" s="112" t="s">
        <v>17</v>
      </c>
      <c r="C24" s="575"/>
      <c r="D24" s="832">
        <v>1229</v>
      </c>
      <c r="E24" s="832">
        <v>0</v>
      </c>
      <c r="F24" s="832">
        <v>0</v>
      </c>
      <c r="G24" s="832">
        <v>1203</v>
      </c>
      <c r="H24" s="832">
        <v>0</v>
      </c>
      <c r="I24" s="832">
        <v>0</v>
      </c>
      <c r="J24" s="832">
        <v>1196</v>
      </c>
      <c r="K24" s="832">
        <v>0</v>
      </c>
      <c r="L24" s="832">
        <v>0</v>
      </c>
      <c r="M24" s="832">
        <v>1201</v>
      </c>
      <c r="N24" s="832">
        <v>0</v>
      </c>
      <c r="O24" s="832">
        <v>0</v>
      </c>
      <c r="P24" s="832">
        <v>1196</v>
      </c>
      <c r="Q24" s="832"/>
      <c r="R24" s="832"/>
      <c r="S24" s="832">
        <v>1153</v>
      </c>
      <c r="T24" s="832"/>
      <c r="U24" s="832"/>
    </row>
    <row r="25" spans="2:21" ht="19.5" x14ac:dyDescent="0.35">
      <c r="B25" s="112" t="s">
        <v>68</v>
      </c>
      <c r="C25" s="575" t="s">
        <v>26</v>
      </c>
      <c r="D25" s="833">
        <v>2.23</v>
      </c>
      <c r="E25" s="833">
        <v>0</v>
      </c>
      <c r="F25" s="833">
        <v>0</v>
      </c>
      <c r="G25" s="833">
        <v>2.2400000000000002</v>
      </c>
      <c r="H25" s="833">
        <v>0</v>
      </c>
      <c r="I25" s="833">
        <v>0</v>
      </c>
      <c r="J25" s="833">
        <v>2.16</v>
      </c>
      <c r="K25" s="833">
        <v>0</v>
      </c>
      <c r="L25" s="833">
        <v>0</v>
      </c>
      <c r="M25" s="833">
        <v>2.15</v>
      </c>
      <c r="N25" s="833">
        <v>0</v>
      </c>
      <c r="O25" s="833">
        <v>0</v>
      </c>
      <c r="P25" s="833">
        <v>2.17</v>
      </c>
      <c r="Q25" s="833">
        <v>0</v>
      </c>
      <c r="R25" s="833">
        <v>0</v>
      </c>
      <c r="S25" s="833">
        <v>2.17</v>
      </c>
      <c r="T25" s="833">
        <v>0</v>
      </c>
      <c r="U25" s="833">
        <v>0</v>
      </c>
    </row>
    <row r="26" spans="2:21" ht="19.5" x14ac:dyDescent="0.35">
      <c r="B26" s="112" t="s">
        <v>76</v>
      </c>
      <c r="C26" s="575" t="s">
        <v>27</v>
      </c>
      <c r="D26" s="829">
        <v>1.28</v>
      </c>
      <c r="E26" s="829">
        <v>0</v>
      </c>
      <c r="F26" s="829">
        <v>0</v>
      </c>
      <c r="G26" s="829">
        <v>1.29</v>
      </c>
      <c r="H26" s="829">
        <v>0</v>
      </c>
      <c r="I26" s="829">
        <v>0</v>
      </c>
      <c r="J26" s="829">
        <v>1.22</v>
      </c>
      <c r="K26" s="829">
        <v>0</v>
      </c>
      <c r="L26" s="829">
        <v>0</v>
      </c>
      <c r="M26" s="829">
        <v>1.27</v>
      </c>
      <c r="N26" s="829">
        <v>0</v>
      </c>
      <c r="O26" s="829">
        <v>0</v>
      </c>
      <c r="P26" s="829">
        <v>1.3</v>
      </c>
      <c r="Q26" s="829">
        <v>0</v>
      </c>
      <c r="R26" s="829">
        <v>0</v>
      </c>
      <c r="S26" s="829">
        <v>1.3</v>
      </c>
      <c r="T26" s="829">
        <v>0</v>
      </c>
      <c r="U26" s="829">
        <v>0</v>
      </c>
    </row>
    <row r="27" spans="2:21" ht="18.5" x14ac:dyDescent="0.45">
      <c r="B27" s="8"/>
      <c r="C27" s="8"/>
    </row>
  </sheetData>
  <mergeCells count="24">
    <mergeCell ref="S5:U5"/>
    <mergeCell ref="S24:U24"/>
    <mergeCell ref="S25:U25"/>
    <mergeCell ref="S26:U26"/>
    <mergeCell ref="D26:F26"/>
    <mergeCell ref="G26:I26"/>
    <mergeCell ref="J26:L26"/>
    <mergeCell ref="G5:I5"/>
    <mergeCell ref="J5:L5"/>
    <mergeCell ref="D24:F24"/>
    <mergeCell ref="G24:I24"/>
    <mergeCell ref="J24:L24"/>
    <mergeCell ref="D5:F5"/>
    <mergeCell ref="G25:I25"/>
    <mergeCell ref="J25:L25"/>
    <mergeCell ref="D25:F25"/>
    <mergeCell ref="M26:O26"/>
    <mergeCell ref="P26:R26"/>
    <mergeCell ref="M5:O5"/>
    <mergeCell ref="P5:R5"/>
    <mergeCell ref="M24:O24"/>
    <mergeCell ref="P24:R24"/>
    <mergeCell ref="M25:O25"/>
    <mergeCell ref="P25:R25"/>
  </mergeCells>
  <pageMargins left="0.70866141732283472" right="0.70866141732283472" top="0.74803149606299213" bottom="0.74803149606299213" header="0.31496062992125984" footer="0.31496062992125984"/>
  <pageSetup paperSize="9" scale="39" orientation="landscape"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showGridLines="0" zoomScaleNormal="100" zoomScaleSheetLayoutView="70" workbookViewId="0"/>
  </sheetViews>
  <sheetFormatPr baseColWidth="10" defaultColWidth="11.453125" defaultRowHeight="14.5" x14ac:dyDescent="0.35"/>
  <cols>
    <col min="1" max="1" style="19" width="11.453125" collapsed="true"/>
    <col min="2" max="2" customWidth="true" style="19" width="53.26953125" collapsed="true"/>
    <col min="3" max="6" customWidth="true" style="19" width="12.0" collapsed="true"/>
    <col min="7" max="9" customWidth="true" style="19" width="11.453125" collapsed="true"/>
    <col min="10" max="10" customWidth="true" style="19" width="12.54296875" collapsed="true"/>
    <col min="11" max="11" style="19" width="11.453125" collapsed="true"/>
    <col min="12" max="12" customWidth="true" style="19" width="10.453125" collapsed="true"/>
    <col min="13" max="15" style="19" width="11.453125" collapsed="true"/>
    <col min="16" max="16" customWidth="true" style="19" width="1.26953125" collapsed="true"/>
    <col min="17" max="17" customWidth="true" style="19" width="11.81640625" collapsed="true"/>
    <col min="18" max="21" style="19" width="11.453125" collapsed="true"/>
    <col min="22" max="22" customWidth="true" style="19" width="1.453125" collapsed="true"/>
    <col min="23" max="26" style="19" width="11.453125" collapsed="true"/>
    <col min="27" max="27" customWidth="true" style="19" width="1.1796875" collapsed="true"/>
    <col min="28" max="31" style="19" width="11.453125" collapsed="true"/>
    <col min="32" max="32" customWidth="true" style="19" width="2.1796875" collapsed="true"/>
    <col min="33" max="36" style="19" width="11.453125" collapsed="true"/>
    <col min="37" max="37" customWidth="true" style="19" width="1.453125" collapsed="true"/>
    <col min="38" max="41" style="19" width="11.453125" collapsed="true"/>
    <col min="42" max="42" customWidth="true" style="19" width="1.0" collapsed="true"/>
    <col min="43" max="46" style="19" width="11.453125" collapsed="true"/>
    <col min="47" max="47" customWidth="true" style="19" width="1.453125" collapsed="true"/>
    <col min="48" max="51" style="19" width="11.453125" collapsed="true"/>
    <col min="52" max="52" customWidth="true" style="19" width="1.1796875" collapsed="true"/>
    <col min="53" max="16384" style="19" width="11.453125" collapsed="true"/>
  </cols>
  <sheetData>
    <row r="1" spans="1:10" x14ac:dyDescent="0.35">
      <c r="A1" s="618"/>
    </row>
    <row r="2" spans="1:10" ht="23.5" x14ac:dyDescent="0.35">
      <c r="B2" s="16" t="s">
        <v>43</v>
      </c>
      <c r="D2" s="29"/>
    </row>
    <row r="3" spans="1:10" ht="18" customHeight="1" x14ac:dyDescent="0.35">
      <c r="F3" s="20"/>
      <c r="G3" s="20"/>
      <c r="I3" s="20"/>
    </row>
    <row r="4" spans="1:10" ht="3" customHeight="1" x14ac:dyDescent="0.4">
      <c r="B4" s="201"/>
      <c r="C4" s="201"/>
      <c r="D4" s="201"/>
      <c r="E4" s="201"/>
      <c r="F4" s="201"/>
      <c r="G4" s="201"/>
      <c r="H4" s="201"/>
      <c r="I4" s="201"/>
      <c r="J4" s="201"/>
    </row>
    <row r="5" spans="1:10" ht="14.5" customHeight="1" x14ac:dyDescent="0.35">
      <c r="B5" s="295"/>
      <c r="C5" s="825" t="s">
        <v>341</v>
      </c>
      <c r="D5" s="825" t="s">
        <v>342</v>
      </c>
      <c r="E5" s="827" t="s">
        <v>345</v>
      </c>
      <c r="F5" s="825" t="s">
        <v>334</v>
      </c>
      <c r="G5" s="825" t="s">
        <v>248</v>
      </c>
      <c r="H5" s="825" t="s">
        <v>229</v>
      </c>
      <c r="I5" s="825" t="s">
        <v>225</v>
      </c>
      <c r="J5" s="825" t="s">
        <v>209</v>
      </c>
    </row>
    <row r="6" spans="1:10" ht="15" customHeight="1" thickBot="1" x14ac:dyDescent="0.4">
      <c r="B6" s="97" t="s">
        <v>3</v>
      </c>
      <c r="C6" s="826"/>
      <c r="D6" s="826"/>
      <c r="E6" s="828" t="e">
        <v>#REF!</v>
      </c>
      <c r="F6" s="826"/>
      <c r="G6" s="826"/>
      <c r="H6" s="826"/>
      <c r="I6" s="826"/>
      <c r="J6" s="826"/>
    </row>
    <row r="7" spans="1:10" ht="17" x14ac:dyDescent="0.35">
      <c r="B7" s="113" t="s">
        <v>58</v>
      </c>
      <c r="C7" s="114">
        <v>742</v>
      </c>
      <c r="D7" s="115">
        <v>789</v>
      </c>
      <c r="E7" s="616">
        <v>-5.9</v>
      </c>
      <c r="F7" s="114">
        <v>389</v>
      </c>
      <c r="G7" s="115">
        <v>353</v>
      </c>
      <c r="H7" s="115">
        <v>363</v>
      </c>
      <c r="I7" s="115">
        <v>369</v>
      </c>
      <c r="J7" s="115">
        <v>416</v>
      </c>
    </row>
    <row r="8" spans="1:10" ht="17" x14ac:dyDescent="0.35">
      <c r="B8" s="113" t="s">
        <v>78</v>
      </c>
      <c r="C8" s="114">
        <v>274</v>
      </c>
      <c r="D8" s="115">
        <v>231</v>
      </c>
      <c r="E8" s="616">
        <v>18.399999999999999</v>
      </c>
      <c r="F8" s="114">
        <v>142</v>
      </c>
      <c r="G8" s="115">
        <v>132</v>
      </c>
      <c r="H8" s="115">
        <v>134</v>
      </c>
      <c r="I8" s="115">
        <v>126</v>
      </c>
      <c r="J8" s="115">
        <v>121</v>
      </c>
    </row>
    <row r="9" spans="1:10" ht="17" x14ac:dyDescent="0.35">
      <c r="B9" s="113" t="s">
        <v>56</v>
      </c>
      <c r="C9" s="114">
        <v>107</v>
      </c>
      <c r="D9" s="115">
        <v>98</v>
      </c>
      <c r="E9" s="616">
        <v>9.4</v>
      </c>
      <c r="F9" s="114">
        <v>50</v>
      </c>
      <c r="G9" s="115">
        <v>57</v>
      </c>
      <c r="H9" s="115">
        <v>62</v>
      </c>
      <c r="I9" s="115">
        <v>53</v>
      </c>
      <c r="J9" s="115">
        <v>51</v>
      </c>
    </row>
    <row r="10" spans="1:10" ht="17" x14ac:dyDescent="0.35">
      <c r="B10" s="113" t="s">
        <v>184</v>
      </c>
      <c r="C10" s="114">
        <v>170</v>
      </c>
      <c r="D10" s="115">
        <v>134</v>
      </c>
      <c r="E10" s="616">
        <v>26.7</v>
      </c>
      <c r="F10" s="114">
        <v>87</v>
      </c>
      <c r="G10" s="115">
        <v>83</v>
      </c>
      <c r="H10" s="115">
        <v>73</v>
      </c>
      <c r="I10" s="115">
        <v>67</v>
      </c>
      <c r="J10" s="115">
        <v>76</v>
      </c>
    </row>
    <row r="11" spans="1:10" ht="17" x14ac:dyDescent="0.35">
      <c r="B11" s="117" t="s">
        <v>137</v>
      </c>
      <c r="C11" s="119">
        <v>1293</v>
      </c>
      <c r="D11" s="118">
        <v>1252</v>
      </c>
      <c r="E11" s="617">
        <v>3.3</v>
      </c>
      <c r="F11" s="119">
        <v>668</v>
      </c>
      <c r="G11" s="118">
        <v>625</v>
      </c>
      <c r="H11" s="118">
        <v>632</v>
      </c>
      <c r="I11" s="118">
        <v>615</v>
      </c>
      <c r="J11" s="118">
        <v>664</v>
      </c>
    </row>
    <row r="12" spans="1:10" s="66" customFormat="1" ht="3" customHeight="1" x14ac:dyDescent="0.4">
      <c r="B12" s="201"/>
      <c r="C12" s="201"/>
      <c r="D12" s="201"/>
      <c r="E12" s="201"/>
      <c r="F12" s="201"/>
      <c r="G12" s="201"/>
      <c r="H12" s="201"/>
      <c r="I12" s="201"/>
      <c r="J12" s="201"/>
    </row>
    <row r="13" spans="1:10" s="66" customFormat="1" x14ac:dyDescent="0.35">
      <c r="B13" s="305"/>
      <c r="C13" s="305"/>
      <c r="D13" s="305"/>
      <c r="E13" s="305"/>
      <c r="F13" s="305"/>
      <c r="G13" s="305"/>
      <c r="H13" s="305"/>
      <c r="I13" s="67"/>
    </row>
  </sheetData>
  <mergeCells count="8">
    <mergeCell ref="J5:J6"/>
    <mergeCell ref="I5:I6"/>
    <mergeCell ref="C5:C6"/>
    <mergeCell ref="D5:D6"/>
    <mergeCell ref="E5:E6"/>
    <mergeCell ref="F5:F6"/>
    <mergeCell ref="G5:G6"/>
    <mergeCell ref="H5:H6"/>
  </mergeCells>
  <pageMargins left="0.70866141732283472" right="0.70866141732283472" top="0.74803149606299213" bottom="0.74803149606299213" header="0.31496062992125984" footer="0.31496062992125984"/>
  <pageSetup paperSize="9" scale="8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showGridLines="0" zoomScaleNormal="100" zoomScaleSheetLayoutView="70" workbookViewId="0"/>
  </sheetViews>
  <sheetFormatPr baseColWidth="10" defaultColWidth="11.453125" defaultRowHeight="14.5" x14ac:dyDescent="0.35"/>
  <cols>
    <col min="1" max="1" customWidth="true" style="19" width="10.0" collapsed="true"/>
    <col min="2" max="2" customWidth="true" style="19" width="56.7265625" collapsed="true"/>
    <col min="3" max="6" customWidth="true" style="19" width="11.453125" collapsed="true"/>
    <col min="7" max="7" customWidth="true" style="19" width="11.26953125" collapsed="true"/>
    <col min="8" max="9" style="19" width="11.453125" collapsed="true"/>
    <col min="10" max="10" customWidth="true" style="19" width="10.26953125" collapsed="true"/>
    <col min="11" max="14" style="19" width="11.453125" collapsed="true"/>
    <col min="15" max="15" customWidth="true" style="19" width="1.453125" collapsed="true"/>
    <col min="16" max="19" style="19" width="11.453125" collapsed="true"/>
    <col min="20" max="20" customWidth="true" style="19" width="1.1796875" collapsed="true"/>
    <col min="21" max="24" style="19" width="11.453125" collapsed="true"/>
    <col min="25" max="25" customWidth="true" style="19" width="2.1796875" collapsed="true"/>
    <col min="26" max="29" style="19" width="11.453125" collapsed="true"/>
    <col min="30" max="30" customWidth="true" style="19" width="1.453125" collapsed="true"/>
    <col min="31" max="34" style="19" width="11.453125" collapsed="true"/>
    <col min="35" max="35" customWidth="true" style="19" width="1.0" collapsed="true"/>
    <col min="36" max="39" style="19" width="11.453125" collapsed="true"/>
    <col min="40" max="40" customWidth="true" style="19" width="1.453125" collapsed="true"/>
    <col min="41" max="44" style="19" width="11.453125" collapsed="true"/>
    <col min="45" max="45" customWidth="true" style="19" width="1.1796875" collapsed="true"/>
    <col min="46" max="16384" style="19" width="11.453125" collapsed="true"/>
  </cols>
  <sheetData>
    <row r="1" spans="1:10" x14ac:dyDescent="0.35">
      <c r="A1" s="618"/>
    </row>
    <row r="2" spans="1:10" ht="23.5" x14ac:dyDescent="0.55000000000000004">
      <c r="B2" s="17" t="s">
        <v>63</v>
      </c>
      <c r="C2" s="29"/>
    </row>
    <row r="4" spans="1:10" s="18" customFormat="1" ht="14.5" customHeight="1" x14ac:dyDescent="0.35"/>
    <row r="5" spans="1:10" s="18" customFormat="1" ht="3" customHeight="1" x14ac:dyDescent="0.4">
      <c r="B5" s="201"/>
      <c r="C5" s="201"/>
      <c r="D5" s="201"/>
      <c r="E5" s="201"/>
      <c r="F5" s="201"/>
      <c r="G5" s="201"/>
      <c r="H5" s="201"/>
      <c r="I5" s="201"/>
      <c r="J5" s="201"/>
    </row>
    <row r="6" spans="1:10" s="18" customFormat="1" ht="15" customHeight="1" x14ac:dyDescent="0.35">
      <c r="B6" s="295"/>
      <c r="C6" s="825" t="s">
        <v>341</v>
      </c>
      <c r="D6" s="825" t="s">
        <v>342</v>
      </c>
      <c r="E6" s="827" t="s">
        <v>345</v>
      </c>
      <c r="F6" s="825" t="s">
        <v>334</v>
      </c>
      <c r="G6" s="825" t="s">
        <v>248</v>
      </c>
      <c r="H6" s="825" t="s">
        <v>229</v>
      </c>
      <c r="I6" s="825" t="s">
        <v>225</v>
      </c>
      <c r="J6" s="825" t="s">
        <v>209</v>
      </c>
    </row>
    <row r="7" spans="1:10" s="18" customFormat="1" ht="21" customHeight="1" thickBot="1" x14ac:dyDescent="0.4">
      <c r="B7" s="97" t="s">
        <v>3</v>
      </c>
      <c r="C7" s="826"/>
      <c r="D7" s="826"/>
      <c r="E7" s="828"/>
      <c r="F7" s="826"/>
      <c r="G7" s="826"/>
      <c r="H7" s="826"/>
      <c r="I7" s="826"/>
      <c r="J7" s="826"/>
    </row>
    <row r="8" spans="1:10" s="18" customFormat="1" ht="17" x14ac:dyDescent="0.35">
      <c r="B8" s="116" t="s">
        <v>135</v>
      </c>
      <c r="C8" s="114">
        <v>121</v>
      </c>
      <c r="D8" s="115">
        <v>121</v>
      </c>
      <c r="E8" s="345">
        <v>0</v>
      </c>
      <c r="F8" s="114">
        <v>116</v>
      </c>
      <c r="G8" s="115">
        <v>5</v>
      </c>
      <c r="H8" s="115">
        <v>1</v>
      </c>
      <c r="I8" s="115">
        <v>5</v>
      </c>
      <c r="J8" s="115">
        <v>113</v>
      </c>
    </row>
    <row r="9" spans="1:10" s="18" customFormat="1" ht="34" x14ac:dyDescent="0.35">
      <c r="B9" s="344" t="s">
        <v>136</v>
      </c>
      <c r="C9" s="114">
        <v>503</v>
      </c>
      <c r="D9" s="115">
        <v>268</v>
      </c>
      <c r="E9" s="342">
        <v>87.7</v>
      </c>
      <c r="F9" s="114">
        <v>237</v>
      </c>
      <c r="G9" s="115">
        <v>266</v>
      </c>
      <c r="H9" s="115">
        <v>38</v>
      </c>
      <c r="I9" s="115">
        <v>220</v>
      </c>
      <c r="J9" s="115">
        <v>183</v>
      </c>
    </row>
    <row r="10" spans="1:10" s="18" customFormat="1" ht="17" x14ac:dyDescent="0.35">
      <c r="B10" s="117" t="s">
        <v>77</v>
      </c>
      <c r="C10" s="119">
        <v>624</v>
      </c>
      <c r="D10" s="118">
        <v>389</v>
      </c>
      <c r="E10" s="343">
        <v>60.5</v>
      </c>
      <c r="F10" s="119">
        <v>353</v>
      </c>
      <c r="G10" s="118">
        <v>271</v>
      </c>
      <c r="H10" s="118">
        <v>39</v>
      </c>
      <c r="I10" s="118">
        <v>225</v>
      </c>
      <c r="J10" s="118">
        <v>296</v>
      </c>
    </row>
    <row r="11" spans="1:10" s="18" customFormat="1" ht="3" customHeight="1" x14ac:dyDescent="0.4">
      <c r="B11" s="201"/>
      <c r="C11" s="201"/>
      <c r="D11" s="201"/>
      <c r="E11" s="201"/>
      <c r="F11" s="201"/>
      <c r="G11" s="298"/>
      <c r="H11" s="298"/>
      <c r="I11" s="298"/>
      <c r="J11" s="298"/>
    </row>
  </sheetData>
  <mergeCells count="8">
    <mergeCell ref="H6:H7"/>
    <mergeCell ref="I6:I7"/>
    <mergeCell ref="J6:J7"/>
    <mergeCell ref="C6:C7"/>
    <mergeCell ref="D6:D7"/>
    <mergeCell ref="E6:E7"/>
    <mergeCell ref="F6:F7"/>
    <mergeCell ref="G6:G7"/>
  </mergeCells>
  <conditionalFormatting sqref="E2 E3:G3 E12:E65350">
    <cfRule type="cellIs" dxfId="2" priority="1" stopIfTrue="1" operator="notEqual">
      <formula>0</formula>
    </cfRule>
  </conditionalFormatting>
  <pageMargins left="0.70866141732283472" right="0.70866141732283472" top="0.74803149606299213" bottom="0.74803149606299213" header="0.31496062992125984" footer="0.31496062992125984"/>
  <pageSetup paperSize="9" scale="85" orientation="landscape" horizont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Normal="100" workbookViewId="0"/>
  </sheetViews>
  <sheetFormatPr baseColWidth="10" defaultColWidth="11.453125" defaultRowHeight="14.5" x14ac:dyDescent="0.35"/>
  <cols>
    <col min="1" max="1" style="794" width="11.453125" collapsed="true"/>
    <col min="2" max="2" customWidth="true" style="791" width="56.0" collapsed="true"/>
    <col min="3" max="4" customWidth="true" style="791" width="8.6328125" collapsed="true"/>
    <col min="5" max="5" customWidth="true" style="791" width="10.26953125" collapsed="true"/>
    <col min="6" max="10" customWidth="true" style="791" width="8.6328125" collapsed="true"/>
    <col min="11" max="16384" style="791" width="11.453125" collapsed="true"/>
  </cols>
  <sheetData>
    <row r="1" spans="1:10" s="794" customFormat="1" x14ac:dyDescent="0.35"/>
    <row r="2" spans="1:10" s="794" customFormat="1" ht="23" x14ac:dyDescent="0.5">
      <c r="B2" s="795" t="s">
        <v>371</v>
      </c>
      <c r="C2" s="771"/>
      <c r="D2" s="771"/>
      <c r="E2" s="771"/>
      <c r="F2" s="771"/>
      <c r="G2" s="771"/>
      <c r="H2" s="771"/>
      <c r="I2" s="771"/>
      <c r="J2" s="771"/>
    </row>
    <row r="3" spans="1:10" s="794" customFormat="1" x14ac:dyDescent="0.35">
      <c r="B3" s="771"/>
      <c r="C3" s="771"/>
      <c r="D3" s="771"/>
      <c r="F3" s="771"/>
      <c r="G3" s="771"/>
      <c r="H3" s="771"/>
      <c r="I3" s="771"/>
      <c r="J3" s="771"/>
    </row>
    <row r="4" spans="1:10" s="794" customFormat="1" x14ac:dyDescent="0.35">
      <c r="B4" s="796"/>
      <c r="C4" s="796"/>
      <c r="D4" s="796"/>
      <c r="E4" s="797"/>
      <c r="F4" s="796"/>
      <c r="G4" s="796"/>
      <c r="H4" s="796"/>
      <c r="I4" s="796"/>
      <c r="J4" s="797"/>
    </row>
    <row r="5" spans="1:10" s="794" customFormat="1" x14ac:dyDescent="0.35">
      <c r="B5" s="796"/>
      <c r="C5" s="796"/>
      <c r="D5" s="796"/>
      <c r="E5" s="797"/>
      <c r="F5" s="796"/>
      <c r="G5" s="796"/>
      <c r="H5" s="796"/>
      <c r="I5" s="796"/>
      <c r="J5" s="797"/>
    </row>
    <row r="6" spans="1:10" s="794" customFormat="1" ht="17" x14ac:dyDescent="0.4">
      <c r="B6" s="253"/>
    </row>
    <row r="7" spans="1:10" s="792" customFormat="1" ht="3" customHeight="1" x14ac:dyDescent="0.4">
      <c r="A7" s="794"/>
      <c r="B7" s="201"/>
      <c r="C7" s="201"/>
      <c r="D7" s="201"/>
      <c r="E7" s="201"/>
      <c r="F7" s="201"/>
      <c r="G7" s="201"/>
      <c r="H7" s="201"/>
      <c r="I7" s="201"/>
      <c r="J7" s="201"/>
    </row>
    <row r="8" spans="1:10" s="792" customFormat="1" x14ac:dyDescent="0.35">
      <c r="A8" s="794"/>
      <c r="B8" s="295"/>
      <c r="C8" s="825" t="s">
        <v>341</v>
      </c>
      <c r="D8" s="825" t="s">
        <v>342</v>
      </c>
      <c r="E8" s="827" t="s">
        <v>345</v>
      </c>
      <c r="F8" s="825" t="s">
        <v>334</v>
      </c>
      <c r="G8" s="825" t="s">
        <v>248</v>
      </c>
      <c r="H8" s="825" t="s">
        <v>229</v>
      </c>
      <c r="I8" s="825" t="s">
        <v>225</v>
      </c>
      <c r="J8" s="825" t="s">
        <v>209</v>
      </c>
    </row>
    <row r="9" spans="1:10" s="792" customFormat="1" ht="15" thickBot="1" x14ac:dyDescent="0.4">
      <c r="A9" s="794"/>
      <c r="B9" s="97" t="s">
        <v>3</v>
      </c>
      <c r="C9" s="826"/>
      <c r="D9" s="826"/>
      <c r="E9" s="828"/>
      <c r="F9" s="826"/>
      <c r="G9" s="826"/>
      <c r="H9" s="826"/>
      <c r="I9" s="826"/>
      <c r="J9" s="826"/>
    </row>
    <row r="10" spans="1:10" ht="34.5" thickBot="1" x14ac:dyDescent="0.4">
      <c r="B10" s="260" t="s">
        <v>138</v>
      </c>
      <c r="C10" s="296">
        <v>293</v>
      </c>
      <c r="D10" s="297">
        <v>177</v>
      </c>
      <c r="E10" s="793">
        <v>64.8</v>
      </c>
      <c r="F10" s="296">
        <v>157</v>
      </c>
      <c r="G10" s="297">
        <v>136</v>
      </c>
      <c r="H10" s="297">
        <v>-5</v>
      </c>
      <c r="I10" s="297">
        <v>110</v>
      </c>
      <c r="J10" s="297">
        <v>134</v>
      </c>
    </row>
    <row r="11" spans="1:10" ht="3" customHeight="1" thickTop="1" x14ac:dyDescent="0.4">
      <c r="B11" s="201"/>
      <c r="C11" s="201"/>
      <c r="D11" s="201"/>
      <c r="E11" s="298"/>
      <c r="F11" s="201"/>
      <c r="G11" s="201"/>
      <c r="H11" s="201"/>
      <c r="I11" s="201"/>
      <c r="J11" s="298"/>
    </row>
    <row r="12" spans="1:10" s="794" customFormat="1" ht="15.5" x14ac:dyDescent="0.35">
      <c r="B12" s="324"/>
      <c r="C12" s="325"/>
      <c r="D12" s="325"/>
      <c r="F12" s="325"/>
      <c r="G12" s="325"/>
      <c r="H12" s="325"/>
      <c r="I12" s="325"/>
      <c r="J12" s="325"/>
    </row>
    <row r="13" spans="1:10" s="794" customFormat="1" x14ac:dyDescent="0.35"/>
    <row r="14" spans="1:10" s="794" customFormat="1" x14ac:dyDescent="0.35"/>
    <row r="15" spans="1:10" s="794" customFormat="1" x14ac:dyDescent="0.35"/>
    <row r="16" spans="1:10" s="794" customFormat="1" x14ac:dyDescent="0.35"/>
    <row r="17" s="794" customFormat="1" x14ac:dyDescent="0.35"/>
    <row r="18" s="794" customFormat="1" x14ac:dyDescent="0.35"/>
    <row r="19" s="794" customFormat="1" x14ac:dyDescent="0.35"/>
    <row r="20" s="794" customFormat="1" x14ac:dyDescent="0.35"/>
    <row r="21" s="794" customFormat="1" x14ac:dyDescent="0.35"/>
    <row r="22" s="794" customFormat="1" x14ac:dyDescent="0.35"/>
    <row r="23" s="794" customFormat="1" x14ac:dyDescent="0.35"/>
    <row r="24" s="794" customFormat="1" x14ac:dyDescent="0.35"/>
    <row r="25" s="794" customFormat="1" x14ac:dyDescent="0.35"/>
    <row r="26" s="794" customFormat="1" x14ac:dyDescent="0.35"/>
    <row r="27" s="794" customFormat="1" x14ac:dyDescent="0.35"/>
    <row r="28" s="794" customFormat="1" x14ac:dyDescent="0.35"/>
  </sheetData>
  <mergeCells count="8">
    <mergeCell ref="H8:H9"/>
    <mergeCell ref="I8:I9"/>
    <mergeCell ref="J8:J9"/>
    <mergeCell ref="C8:C9"/>
    <mergeCell ref="D8:D9"/>
    <mergeCell ref="E8:E9"/>
    <mergeCell ref="F8:F9"/>
    <mergeCell ref="G8:G9"/>
  </mergeCells>
  <pageMargins left="0.7" right="0.7"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30</vt:i4>
      </vt:variant>
      <vt:variant>
        <vt:lpstr>Rangos con nombre</vt:lpstr>
      </vt:variant>
      <vt:variant>
        <vt:i4>17</vt:i4>
      </vt:variant>
    </vt:vector>
  </HeadingPairs>
  <TitlesOfParts>
    <vt:vector size="47" baseType="lpstr">
      <vt:lpstr>INDEX</vt:lpstr>
      <vt:lpstr>Notes</vt:lpstr>
      <vt:lpstr>Main Figures</vt:lpstr>
      <vt:lpstr>P&amp;L</vt:lpstr>
      <vt:lpstr>P&amp;L_Quarters</vt:lpstr>
      <vt:lpstr>Yields and Costs</vt:lpstr>
      <vt:lpstr>Fees</vt:lpstr>
      <vt:lpstr>Income from investments</vt:lpstr>
      <vt:lpstr>Gains and Losses fin. A&amp;L</vt:lpstr>
      <vt:lpstr>Income insurance</vt:lpstr>
      <vt:lpstr>Other operating income&amp;expenses</vt:lpstr>
      <vt:lpstr>Preimpairtment income</vt:lpstr>
      <vt:lpstr>Impairment losses</vt:lpstr>
      <vt:lpstr>G_L disposal of assets</vt:lpstr>
      <vt:lpstr>Balance sheet</vt:lpstr>
      <vt:lpstr>Customer Loans</vt:lpstr>
      <vt:lpstr>Customer Funds</vt:lpstr>
      <vt:lpstr>Credit risk quality</vt:lpstr>
      <vt:lpstr>IFRS9 Stages</vt:lpstr>
      <vt:lpstr>Foreclosed assets</vt:lpstr>
      <vt:lpstr>Solvency</vt:lpstr>
      <vt:lpstr>Segment P&amp;L</vt:lpstr>
      <vt:lpstr>Banking &amp; insur</vt:lpstr>
      <vt:lpstr>Insurance</vt:lpstr>
      <vt:lpstr>N-core RE</vt:lpstr>
      <vt:lpstr>Equity inv.</vt:lpstr>
      <vt:lpstr>BPI</vt:lpstr>
      <vt:lpstr>Financing home purchasing</vt:lpstr>
      <vt:lpstr>RE Developers</vt:lpstr>
      <vt:lpstr>Disclaimer</vt:lpstr>
      <vt:lpstr>'Banking &amp; insur'!Área_de_impresión</vt:lpstr>
      <vt:lpstr>BPI!Área_de_impresión</vt:lpstr>
      <vt:lpstr>'Customer Funds'!Área_de_impresión</vt:lpstr>
      <vt:lpstr>'Equity inv.'!Área_de_impresión</vt:lpstr>
      <vt:lpstr>Fees!Área_de_impresión</vt:lpstr>
      <vt:lpstr>'Gains and Losses fin. A&amp;L'!Área_de_impresión</vt:lpstr>
      <vt:lpstr>'Impairment losses'!Área_de_impresión</vt:lpstr>
      <vt:lpstr>'Income from investments'!Área_de_impresión</vt:lpstr>
      <vt:lpstr>'Other operating income&amp;expenses'!Área_de_impresión</vt:lpstr>
      <vt:lpstr>'P&amp;L_Quarters'!Área_de_impresión</vt:lpstr>
      <vt:lpstr>'RE Developers'!Área_de_impresión</vt:lpstr>
      <vt:lpstr>Solvency!Área_de_impresión</vt:lpstr>
      <vt:lpstr>'Yields and Costs'!Área_de_impresión</vt:lpstr>
      <vt:lpstr>'Equity inv.'!Equityinv</vt:lpstr>
      <vt:lpstr>IFRS9</vt:lpstr>
      <vt:lpstr>Insurance!Insurance</vt:lpstr>
      <vt:lpstr>'N-core RE'!NoncoreRE</vt:lpstr>
    </vt:vector>
  </TitlesOfParts>
  <Company/>
  <LinksUpToDate>false</LinksUpToDate>
  <SharedDoc>false</SharedDoc>
  <HyperlinksChanged>false</HyperlinksChanged>
  <AppVersion>15.0300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2011-03-17T18:14:17Z</dcterms:created>
  <lastPrinted>2011-03-17T18:14:17Z</lastPrinted>
  <dcterms:modified xsi:type="dcterms:W3CDTF">2018-07-26T18:41:47Z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1717512269</vt:i4>
  </property>
  <property fmtid="{D5CDD505-2E9C-101B-9397-08002B2CF9AE}" pid="4" name="_EmailSubject">
    <vt:lpwstr>RE ID 5005: Web CaixaBank: planificació Rtats 1S 2018  - 27.7.18 - COMENTARIS 1ER BLOC - EXCEL</vt:lpwstr>
  </property>
  <property fmtid="{D5CDD505-2E9C-101B-9397-08002B2CF9AE}" pid="5" name="_AuthorEmail">
    <vt:lpwstr>meritxell.quintana@caixabank.com</vt:lpwstr>
  </property>
  <property fmtid="{D5CDD505-2E9C-101B-9397-08002B2CF9AE}" pid="6" name="_AuthorEmailDisplayName">
    <vt:lpwstr>MERITXELL QUINTANA PUIGBO</vt:lpwstr>
  </property>
  <property fmtid="{D5CDD505-2E9C-101B-9397-08002B2CF9AE}" pid="7" name="_PreviousAdHocReviewCycleID">
    <vt:i4>1335162283</vt:i4>
  </property>
</Properties>
</file>