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https://eccgc-my.sharepoint.com/personal/u0127871_lacaixa_es/Documents/My Documents/AAJ/04. Tareas en curso/03. Resultados/22.3Q/Excels/"/>
    </mc:Choice>
  </mc:AlternateContent>
  <xr:revisionPtr revIDLastSave="569" documentId="13_ncr:1_{F74400F4-0FE1-4E6F-A3A4-7A755D4994D3}" xr6:coauthVersionLast="46" xr6:coauthVersionMax="46" xr10:uidLastSave="{BE485EBE-9262-4C2C-92AC-6EEA7D544C1A}"/>
  <bookViews>
    <workbookView xWindow="30615" yWindow="1815" windowWidth="21600" windowHeight="11385" tabRatio="828" xr2:uid="{00000000-000D-0000-FFFF-FFFF00000000}"/>
  </bookViews>
  <sheets>
    <sheet name="INDEX" sheetId="41" r:id="rId1"/>
    <sheet name="Notes" sheetId="39" r:id="rId2"/>
    <sheet name="Key Figures" sheetId="31" r:id="rId3"/>
    <sheet name="P&amp;L acc" sheetId="33" r:id="rId4"/>
    <sheet name="Core income acc" sheetId="61" r:id="rId5"/>
    <sheet name="P&amp;L yoy PF" sheetId="65" r:id="rId6"/>
    <sheet name="Core income yoy PF" sheetId="66" r:id="rId7"/>
    <sheet name="P&amp;L qoq PF" sheetId="90" r:id="rId8"/>
    <sheet name="Core income qoq PF" sheetId="91" r:id="rId9"/>
    <sheet name="Average total assets" sheetId="26" r:id="rId10"/>
    <sheet name="Yields and Costs" sheetId="28" r:id="rId11"/>
    <sheet name="Fees" sheetId="5" r:id="rId12"/>
    <sheet name="Income from investments" sheetId="29" r:id="rId13"/>
    <sheet name="Trading income" sheetId="54" r:id="rId14"/>
    <sheet name="Income insurance" sheetId="46" r:id="rId15"/>
    <sheet name="Other operating income&amp;exp." sheetId="23" r:id="rId16"/>
    <sheet name="Operating expenses" sheetId="21" r:id="rId17"/>
    <sheet name="Impairment losses" sheetId="50" r:id="rId18"/>
    <sheet name="G_L disposal of assets" sheetId="47" r:id="rId19"/>
    <sheet name="Balance sheet" sheetId="18" r:id="rId20"/>
    <sheet name="Customer Loans" sheetId="7" r:id="rId21"/>
    <sheet name="ICOs" sheetId="58" r:id="rId22"/>
    <sheet name="Customer Funds" sheetId="27" r:id="rId23"/>
    <sheet name="Credit risk quality" sheetId="9" r:id="rId24"/>
    <sheet name="IFRS9 Stages" sheetId="55" r:id="rId25"/>
    <sheet name="Financing home purchasing LtV" sheetId="62" r:id="rId26"/>
    <sheet name="Funding Issuances" sheetId="56" r:id="rId27"/>
    <sheet name="Solvency" sheetId="1" r:id="rId28"/>
    <sheet name="Segment P&amp;L PF" sheetId="69" r:id="rId29"/>
    <sheet name="Banking &amp; insur P&amp;L yoy" sheetId="70" r:id="rId30"/>
    <sheet name="Banking &amp; insur BS" sheetId="72" r:id="rId31"/>
    <sheet name="Banking &amp; insur P&amp;L qoq PF" sheetId="88" r:id="rId32"/>
    <sheet name="Insurance P&amp;L yoy" sheetId="73" r:id="rId33"/>
    <sheet name="BPI" sheetId="49" r:id="rId34"/>
    <sheet name="Corporate Center P&amp;L yoy" sheetId="75" r:id="rId35"/>
    <sheet name="Corporate Center BS" sheetId="77" r:id="rId36"/>
    <sheet name="Corporate Center P&amp;L qoq PF" sheetId="89" r:id="rId37"/>
    <sheet name="Disclaimer" sheetId="40" r:id="rId38"/>
  </sheets>
  <externalReferences>
    <externalReference r:id="rId39"/>
    <externalReference r:id="rId40"/>
    <externalReference r:id="rId41"/>
    <externalReference r:id="rId42"/>
    <externalReference r:id="rId43"/>
    <externalReference r:id="rId44"/>
    <externalReference r:id="rId45"/>
  </externalReferences>
  <definedNames>
    <definedName name="_Key1" localSheetId="9" hidden="1">[1]capçalera!#REF!</definedName>
    <definedName name="_Key1" localSheetId="33" hidden="1">[1]capçalera!#REF!</definedName>
    <definedName name="_Key1" localSheetId="23" hidden="1">[1]capçalera!#REF!</definedName>
    <definedName name="_Key1" localSheetId="22" hidden="1">[2]capçalera!#REF!</definedName>
    <definedName name="_Key1" localSheetId="20" hidden="1">[1]capçalera!#REF!</definedName>
    <definedName name="_Key1" localSheetId="11" hidden="1">[2]capçalera!#REF!</definedName>
    <definedName name="_Key1" localSheetId="18" hidden="1">[1]capçalera!#REF!</definedName>
    <definedName name="_Key1" localSheetId="21" hidden="1">[3]capçalera!#REF!</definedName>
    <definedName name="_Key1" localSheetId="17" hidden="1">[2]capçalera!#REF!</definedName>
    <definedName name="_Key1" localSheetId="12" hidden="1">[1]capçalera!#REF!</definedName>
    <definedName name="_Key1" localSheetId="14" hidden="1">[1]capçalera!#REF!</definedName>
    <definedName name="_Key1" localSheetId="0" hidden="1">[1]capçalera!#REF!</definedName>
    <definedName name="_Key1" localSheetId="2" hidden="1">[4]capçalera!#REF!</definedName>
    <definedName name="_Key1" localSheetId="16" hidden="1">[2]capçalera!#REF!</definedName>
    <definedName name="_Key1" localSheetId="15" hidden="1">[2]capçalera!#REF!</definedName>
    <definedName name="_Key1" localSheetId="3" hidden="1">[1]capçalera!#REF!</definedName>
    <definedName name="_Key1" localSheetId="7" hidden="1">[1]capçalera!#REF!</definedName>
    <definedName name="_Key1" localSheetId="5" hidden="1">[1]capçalera!#REF!</definedName>
    <definedName name="_Key1" hidden="1">[4]capçalera!#REF!</definedName>
    <definedName name="_Order1" hidden="1">0</definedName>
    <definedName name="_Order2" hidden="1">0</definedName>
    <definedName name="_Sort" localSheetId="9" hidden="1">[1]capçalera!#REF!</definedName>
    <definedName name="_Sort" localSheetId="33" hidden="1">[1]capçalera!#REF!</definedName>
    <definedName name="_Sort" localSheetId="23" hidden="1">[1]capçalera!#REF!</definedName>
    <definedName name="_Sort" localSheetId="22" hidden="1">[2]capçalera!#REF!</definedName>
    <definedName name="_Sort" localSheetId="20" hidden="1">[1]capçalera!#REF!</definedName>
    <definedName name="_Sort" localSheetId="11" hidden="1">[2]capçalera!#REF!</definedName>
    <definedName name="_Sort" localSheetId="18" hidden="1">[1]capçalera!#REF!</definedName>
    <definedName name="_Sort" localSheetId="21" hidden="1">[3]capçalera!#REF!</definedName>
    <definedName name="_Sort" localSheetId="17" hidden="1">[2]capçalera!#REF!</definedName>
    <definedName name="_Sort" localSheetId="12" hidden="1">[1]capçalera!#REF!</definedName>
    <definedName name="_Sort" localSheetId="14" hidden="1">[1]capçalera!#REF!</definedName>
    <definedName name="_Sort" localSheetId="0" hidden="1">[1]capçalera!#REF!</definedName>
    <definedName name="_Sort" localSheetId="2" hidden="1">[4]capçalera!#REF!</definedName>
    <definedName name="_Sort" localSheetId="16" hidden="1">[2]capçalera!#REF!</definedName>
    <definedName name="_Sort" localSheetId="15" hidden="1">[2]capçalera!#REF!</definedName>
    <definedName name="_Sort" localSheetId="3" hidden="1">[1]capçalera!#REF!</definedName>
    <definedName name="_Sort" localSheetId="7" hidden="1">[1]capçalera!#REF!</definedName>
    <definedName name="_Sort" localSheetId="5" hidden="1">[1]capçalera!#REF!</definedName>
    <definedName name="_Sort" hidden="1">[4]capçalera!#REF!</definedName>
    <definedName name="aa" localSheetId="31" hidden="1">{#N/A,#N/A,FALSE,"422";#N/A,#N/A,FALSE,"421";#N/A,#N/A,FALSE,"42"}</definedName>
    <definedName name="aa" localSheetId="4">{#N/A,#N/A,FALSE,"422";#N/A,#N/A,FALSE,"421";#N/A,#N/A,FALSE,"42"}</definedName>
    <definedName name="aa" localSheetId="8">{#N/A,#N/A,FALSE,"422";#N/A,#N/A,FALSE,"421";#N/A,#N/A,FALSE,"42"}</definedName>
    <definedName name="aa" localSheetId="6">{#N/A,#N/A,FALSE,"422";#N/A,#N/A,FALSE,"421";#N/A,#N/A,FALSE,"42"}</definedName>
    <definedName name="aa" localSheetId="36" hidden="1">{#N/A,#N/A,FALSE,"422";#N/A,#N/A,FALSE,"421";#N/A,#N/A,FALSE,"42"}</definedName>
    <definedName name="aa" localSheetId="23" hidden="1">{#N/A,#N/A,FALSE,"422";#N/A,#N/A,FALSE,"421";#N/A,#N/A,FALSE,"42"}</definedName>
    <definedName name="aa" localSheetId="25" hidden="1">{#N/A,#N/A,FALSE,"422";#N/A,#N/A,FALSE,"421";#N/A,#N/A,FALSE,"42"}</definedName>
    <definedName name="aa" localSheetId="18" hidden="1">{#N/A,#N/A,FALSE,"422";#N/A,#N/A,FALSE,"421";#N/A,#N/A,FALSE,"42"}</definedName>
    <definedName name="aa" localSheetId="21" hidden="1">{#N/A,#N/A,FALSE,"422";#N/A,#N/A,FALSE,"421";#N/A,#N/A,FALSE,"42"}</definedName>
    <definedName name="aa" localSheetId="12" hidden="1">{#N/A,#N/A,FALSE,"422";#N/A,#N/A,FALSE,"421";#N/A,#N/A,FALSE,"42"}</definedName>
    <definedName name="aa" localSheetId="14" hidden="1">{#N/A,#N/A,FALSE,"422";#N/A,#N/A,FALSE,"421";#N/A,#N/A,FALSE,"42"}</definedName>
    <definedName name="aa" localSheetId="0" hidden="1">{#N/A,#N/A,FALSE,"422";#N/A,#N/A,FALSE,"421";#N/A,#N/A,FALSE,"42"}</definedName>
    <definedName name="aa" localSheetId="7">{#N/A,#N/A,FALSE,"422";#N/A,#N/A,FALSE,"421";#N/A,#N/A,FALSE,"42"}</definedName>
    <definedName name="aa" localSheetId="28">{#N/A,#N/A,FALSE,"422";#N/A,#N/A,FALSE,"421";#N/A,#N/A,FALSE,"42"}</definedName>
    <definedName name="aa" hidden="1">{#N/A,#N/A,FALSE,"422";#N/A,#N/A,FALSE,"421";#N/A,#N/A,FALSE,"42"}</definedName>
    <definedName name="Aaa" localSheetId="31" hidden="1">{#N/A,#N/A,FALSE,"422";#N/A,#N/A,FALSE,"421";#N/A,#N/A,FALSE,"42"}</definedName>
    <definedName name="Aaa" localSheetId="4">{#N/A,#N/A,FALSE,"422";#N/A,#N/A,FALSE,"421";#N/A,#N/A,FALSE,"42"}</definedName>
    <definedName name="Aaa" localSheetId="8">{#N/A,#N/A,FALSE,"422";#N/A,#N/A,FALSE,"421";#N/A,#N/A,FALSE,"42"}</definedName>
    <definedName name="Aaa" localSheetId="6">{#N/A,#N/A,FALSE,"422";#N/A,#N/A,FALSE,"421";#N/A,#N/A,FALSE,"42"}</definedName>
    <definedName name="Aaa" localSheetId="36" hidden="1">{#N/A,#N/A,FALSE,"422";#N/A,#N/A,FALSE,"421";#N/A,#N/A,FALSE,"42"}</definedName>
    <definedName name="Aaa" localSheetId="23" hidden="1">{#N/A,#N/A,FALSE,"422";#N/A,#N/A,FALSE,"421";#N/A,#N/A,FALSE,"42"}</definedName>
    <definedName name="Aaa" localSheetId="25" hidden="1">{#N/A,#N/A,FALSE,"422";#N/A,#N/A,FALSE,"421";#N/A,#N/A,FALSE,"42"}</definedName>
    <definedName name="Aaa" localSheetId="18" hidden="1">{#N/A,#N/A,FALSE,"422";#N/A,#N/A,FALSE,"421";#N/A,#N/A,FALSE,"42"}</definedName>
    <definedName name="Aaa" localSheetId="21" hidden="1">{#N/A,#N/A,FALSE,"422";#N/A,#N/A,FALSE,"421";#N/A,#N/A,FALSE,"42"}</definedName>
    <definedName name="Aaa" localSheetId="12" hidden="1">{#N/A,#N/A,FALSE,"422";#N/A,#N/A,FALSE,"421";#N/A,#N/A,FALSE,"42"}</definedName>
    <definedName name="Aaa" localSheetId="14" hidden="1">{#N/A,#N/A,FALSE,"422";#N/A,#N/A,FALSE,"421";#N/A,#N/A,FALSE,"42"}</definedName>
    <definedName name="Aaa" localSheetId="0" hidden="1">{#N/A,#N/A,FALSE,"422";#N/A,#N/A,FALSE,"421";#N/A,#N/A,FALSE,"42"}</definedName>
    <definedName name="Aaa" localSheetId="7">{#N/A,#N/A,FALSE,"422";#N/A,#N/A,FALSE,"421";#N/A,#N/A,FALSE,"42"}</definedName>
    <definedName name="Aaa" localSheetId="28">{#N/A,#N/A,FALSE,"422";#N/A,#N/A,FALSE,"421";#N/A,#N/A,FALSE,"42"}</definedName>
    <definedName name="Aaa" hidden="1">{#N/A,#N/A,FALSE,"422";#N/A,#N/A,FALSE,"421";#N/A,#N/A,FALSE,"42"}</definedName>
    <definedName name="_xlnm.Print_Area" localSheetId="9">'Average total assets'!$A$1:$H$2</definedName>
    <definedName name="_xlnm.Print_Area" localSheetId="33">BPI!$A$1:$J$94</definedName>
    <definedName name="_xlnm.Print_Area" localSheetId="22">'Customer Funds'!$A$1:$F$21</definedName>
    <definedName name="_xlnm.Print_Area" localSheetId="11">Fees!$A$1:$J$15</definedName>
    <definedName name="_xlnm.Print_Area" localSheetId="17">'Impairment losses'!$A$1:$J$9</definedName>
    <definedName name="_xlnm.Print_Area" localSheetId="12">'Income from investments'!$A$1:$J$11</definedName>
    <definedName name="_xlnm.Print_Area" localSheetId="15">'Other operating income&amp;exp.'!$A$1:$J$11</definedName>
    <definedName name="_xlnm.Print_Area" localSheetId="27">Solvency!$A$1:$H$4</definedName>
    <definedName name="_xlnm.Print_Area" localSheetId="13">'Trading income'!$A$1:$J$5</definedName>
    <definedName name="_xlnm.Print_Area" localSheetId="10">'Yields and Costs'!$A$1:$R$22</definedName>
    <definedName name="bb" localSheetId="31" hidden="1">{#N/A,#N/A,FALSE,"422";#N/A,#N/A,FALSE,"421";#N/A,#N/A,FALSE,"42"}</definedName>
    <definedName name="bb" localSheetId="4">{#N/A,#N/A,FALSE,"422";#N/A,#N/A,FALSE,"421";#N/A,#N/A,FALSE,"42"}</definedName>
    <definedName name="bb" localSheetId="8">{#N/A,#N/A,FALSE,"422";#N/A,#N/A,FALSE,"421";#N/A,#N/A,FALSE,"42"}</definedName>
    <definedName name="bb" localSheetId="6">{#N/A,#N/A,FALSE,"422";#N/A,#N/A,FALSE,"421";#N/A,#N/A,FALSE,"42"}</definedName>
    <definedName name="bb" localSheetId="36" hidden="1">{#N/A,#N/A,FALSE,"422";#N/A,#N/A,FALSE,"421";#N/A,#N/A,FALSE,"42"}</definedName>
    <definedName name="bb" localSheetId="23" hidden="1">{#N/A,#N/A,FALSE,"422";#N/A,#N/A,FALSE,"421";#N/A,#N/A,FALSE,"42"}</definedName>
    <definedName name="bb" localSheetId="25" hidden="1">{#N/A,#N/A,FALSE,"422";#N/A,#N/A,FALSE,"421";#N/A,#N/A,FALSE,"42"}</definedName>
    <definedName name="bb" localSheetId="18" hidden="1">{#N/A,#N/A,FALSE,"422";#N/A,#N/A,FALSE,"421";#N/A,#N/A,FALSE,"42"}</definedName>
    <definedName name="bb" localSheetId="21" hidden="1">{#N/A,#N/A,FALSE,"422";#N/A,#N/A,FALSE,"421";#N/A,#N/A,FALSE,"42"}</definedName>
    <definedName name="bb" localSheetId="12" hidden="1">{#N/A,#N/A,FALSE,"422";#N/A,#N/A,FALSE,"421";#N/A,#N/A,FALSE,"42"}</definedName>
    <definedName name="bb" localSheetId="14" hidden="1">{#N/A,#N/A,FALSE,"422";#N/A,#N/A,FALSE,"421";#N/A,#N/A,FALSE,"42"}</definedName>
    <definedName name="bb" localSheetId="0" hidden="1">{#N/A,#N/A,FALSE,"422";#N/A,#N/A,FALSE,"421";#N/A,#N/A,FALSE,"42"}</definedName>
    <definedName name="bb" localSheetId="7">{#N/A,#N/A,FALSE,"422";#N/A,#N/A,FALSE,"421";#N/A,#N/A,FALSE,"42"}</definedName>
    <definedName name="bb" localSheetId="28">{#N/A,#N/A,FALSE,"422";#N/A,#N/A,FALSE,"421";#N/A,#N/A,FALSE,"42"}</definedName>
    <definedName name="bb" hidden="1">{#N/A,#N/A,FALSE,"422";#N/A,#N/A,FALSE,"421";#N/A,#N/A,FALSE,"42"}</definedName>
    <definedName name="hola" localSheetId="31" hidden="1">{#N/A,#N/A,FALSE,"422";#N/A,#N/A,FALSE,"421";#N/A,#N/A,FALSE,"42"}</definedName>
    <definedName name="hola" localSheetId="4">{#N/A,#N/A,FALSE,"422";#N/A,#N/A,FALSE,"421";#N/A,#N/A,FALSE,"42"}</definedName>
    <definedName name="hola" localSheetId="8">{#N/A,#N/A,FALSE,"422";#N/A,#N/A,FALSE,"421";#N/A,#N/A,FALSE,"42"}</definedName>
    <definedName name="hola" localSheetId="6">{#N/A,#N/A,FALSE,"422";#N/A,#N/A,FALSE,"421";#N/A,#N/A,FALSE,"42"}</definedName>
    <definedName name="hola" localSheetId="36" hidden="1">{#N/A,#N/A,FALSE,"422";#N/A,#N/A,FALSE,"421";#N/A,#N/A,FALSE,"42"}</definedName>
    <definedName name="hola" localSheetId="23" hidden="1">{#N/A,#N/A,FALSE,"422";#N/A,#N/A,FALSE,"421";#N/A,#N/A,FALSE,"42"}</definedName>
    <definedName name="hola" localSheetId="25" hidden="1">{#N/A,#N/A,FALSE,"422";#N/A,#N/A,FALSE,"421";#N/A,#N/A,FALSE,"42"}</definedName>
    <definedName name="hola" localSheetId="18" hidden="1">{#N/A,#N/A,FALSE,"422";#N/A,#N/A,FALSE,"421";#N/A,#N/A,FALSE,"42"}</definedName>
    <definedName name="hola" localSheetId="21" hidden="1">{#N/A,#N/A,FALSE,"422";#N/A,#N/A,FALSE,"421";#N/A,#N/A,FALSE,"42"}</definedName>
    <definedName name="hola" localSheetId="12" hidden="1">{#N/A,#N/A,FALSE,"422";#N/A,#N/A,FALSE,"421";#N/A,#N/A,FALSE,"42"}</definedName>
    <definedName name="hola" localSheetId="14" hidden="1">{#N/A,#N/A,FALSE,"422";#N/A,#N/A,FALSE,"421";#N/A,#N/A,FALSE,"42"}</definedName>
    <definedName name="hola" localSheetId="0" hidden="1">{#N/A,#N/A,FALSE,"422";#N/A,#N/A,FALSE,"421";#N/A,#N/A,FALSE,"42"}</definedName>
    <definedName name="hola" localSheetId="7">{#N/A,#N/A,FALSE,"422";#N/A,#N/A,FALSE,"421";#N/A,#N/A,FALSE,"42"}</definedName>
    <definedName name="hola" localSheetId="28">{#N/A,#N/A,FALSE,"422";#N/A,#N/A,FALSE,"421";#N/A,#N/A,FALSE,"42"}</definedName>
    <definedName name="hola" hidden="1">{#N/A,#N/A,FALSE,"422";#N/A,#N/A,FALSE,"421";#N/A,#N/A,FALSE,"42"}</definedName>
    <definedName name="IFRS9" localSheetId="31">'[5]IFRS9 Stages'!#REF!</definedName>
    <definedName name="IFRS9" localSheetId="4">'[6]IFRS9 Stages'!#REF!</definedName>
    <definedName name="IFRS9" localSheetId="8">'[6]IFRS9 Stages'!#REF!</definedName>
    <definedName name="IFRS9" localSheetId="6">'[6]IFRS9 Stages'!#REF!</definedName>
    <definedName name="IFRS9" localSheetId="36">'[5]IFRS9 Stages'!#REF!</definedName>
    <definedName name="IFRS9" localSheetId="25">'[7]IFRS9 Stages'!#REF!</definedName>
    <definedName name="IFRS9" localSheetId="7">'[6]IFRS9 Stages'!#REF!</definedName>
    <definedName name="IFRS9" localSheetId="28">'[6]IFRS9 Stages'!#REF!</definedName>
    <definedName name="IFRS9">'IFRS9 Stages'!#REF!</definedName>
    <definedName name="PDA" localSheetId="9" hidden="1">{#N/A,#N/A,TRUE,"REA_PRY";#N/A,#N/A,TRUE,"ACUM_ANT";#N/A,#N/A,TRUE,"ACMF_PRY";#N/A,#N/A,TRUE,"ACMF_ANT";#N/A,#N/A,TRUE,"BE"}</definedName>
    <definedName name="PDA" localSheetId="31" hidden="1">{#N/A,#N/A,TRUE,"REA_PRY";#N/A,#N/A,TRUE,"ACUM_ANT";#N/A,#N/A,TRUE,"ACMF_PRY";#N/A,#N/A,TRUE,"ACMF_ANT";#N/A,#N/A,TRUE,"BE"}</definedName>
    <definedName name="PDA" localSheetId="4">{#N/A,#N/A,TRUE,"REA_PRY";#N/A,#N/A,TRUE,"ACUM_ANT";#N/A,#N/A,TRUE,"ACMF_PRY";#N/A,#N/A,TRUE,"ACMF_ANT";#N/A,#N/A,TRUE,"BE"}</definedName>
    <definedName name="PDA" localSheetId="8">{#N/A,#N/A,TRUE,"REA_PRY";#N/A,#N/A,TRUE,"ACUM_ANT";#N/A,#N/A,TRUE,"ACMF_PRY";#N/A,#N/A,TRUE,"ACMF_ANT";#N/A,#N/A,TRUE,"BE"}</definedName>
    <definedName name="PDA" localSheetId="6">{#N/A,#N/A,TRUE,"REA_PRY";#N/A,#N/A,TRUE,"ACUM_ANT";#N/A,#N/A,TRUE,"ACMF_PRY";#N/A,#N/A,TRUE,"ACMF_ANT";#N/A,#N/A,TRUE,"BE"}</definedName>
    <definedName name="PDA" localSheetId="36" hidden="1">{#N/A,#N/A,TRUE,"REA_PRY";#N/A,#N/A,TRUE,"ACUM_ANT";#N/A,#N/A,TRUE,"ACMF_PRY";#N/A,#N/A,TRUE,"ACMF_ANT";#N/A,#N/A,TRUE,"BE"}</definedName>
    <definedName name="PDA" localSheetId="11" hidden="1">{#N/A,#N/A,TRUE,"REA_PRY";#N/A,#N/A,TRUE,"ACUM_ANT";#N/A,#N/A,TRUE,"ACMF_PRY";#N/A,#N/A,TRUE,"ACMF_ANT";#N/A,#N/A,TRUE,"BE"}</definedName>
    <definedName name="PDA" localSheetId="25" hidden="1">{#N/A,#N/A,TRUE,"REA_PRY";#N/A,#N/A,TRUE,"ACUM_ANT";#N/A,#N/A,TRUE,"ACMF_PRY";#N/A,#N/A,TRUE,"ACMF_ANT";#N/A,#N/A,TRUE,"BE"}</definedName>
    <definedName name="PDA" localSheetId="21" hidden="1">{#N/A,#N/A,TRUE,"REA_PRY";#N/A,#N/A,TRUE,"ACUM_ANT";#N/A,#N/A,TRUE,"ACMF_PRY";#N/A,#N/A,TRUE,"ACMF_ANT";#N/A,#N/A,TRUE,"BE"}</definedName>
    <definedName name="PDA" localSheetId="17" hidden="1">{#N/A,#N/A,TRUE,"REA_PRY";#N/A,#N/A,TRUE,"ACUM_ANT";#N/A,#N/A,TRUE,"ACMF_PRY";#N/A,#N/A,TRUE,"ACMF_ANT";#N/A,#N/A,TRUE,"BE"}</definedName>
    <definedName name="PDA" localSheetId="0" hidden="1">{#N/A,#N/A,TRUE,"REA_PRY";#N/A,#N/A,TRUE,"ACUM_ANT";#N/A,#N/A,TRUE,"ACMF_PRY";#N/A,#N/A,TRUE,"ACMF_ANT";#N/A,#N/A,TRUE,"BE"}</definedName>
    <definedName name="PDA" localSheetId="16" hidden="1">{#N/A,#N/A,TRUE,"REA_PRY";#N/A,#N/A,TRUE,"ACUM_ANT";#N/A,#N/A,TRUE,"ACMF_PRY";#N/A,#N/A,TRUE,"ACMF_ANT";#N/A,#N/A,TRUE,"BE"}</definedName>
    <definedName name="PDA" localSheetId="15" hidden="1">{#N/A,#N/A,TRUE,"REA_PRY";#N/A,#N/A,TRUE,"ACUM_ANT";#N/A,#N/A,TRUE,"ACMF_PRY";#N/A,#N/A,TRUE,"ACMF_ANT";#N/A,#N/A,TRUE,"BE"}</definedName>
    <definedName name="PDA" localSheetId="3" hidden="1">{#N/A,#N/A,TRUE,"REA_PRY";#N/A,#N/A,TRUE,"ACUM_ANT";#N/A,#N/A,TRUE,"ACMF_PRY";#N/A,#N/A,TRUE,"ACMF_ANT";#N/A,#N/A,TRUE,"BE"}</definedName>
    <definedName name="PDA" localSheetId="7" hidden="1">{#N/A,#N/A,TRUE,"REA_PRY";#N/A,#N/A,TRUE,"ACUM_ANT";#N/A,#N/A,TRUE,"ACMF_PRY";#N/A,#N/A,TRUE,"ACMF_ANT";#N/A,#N/A,TRUE,"BE"}</definedName>
    <definedName name="PDA" localSheetId="5" hidden="1">{#N/A,#N/A,TRUE,"REA_PRY";#N/A,#N/A,TRUE,"ACUM_ANT";#N/A,#N/A,TRUE,"ACMF_PRY";#N/A,#N/A,TRUE,"ACMF_ANT";#N/A,#N/A,TRUE,"BE"}</definedName>
    <definedName name="PDA" localSheetId="28">{#N/A,#N/A,TRUE,"REA_PRY";#N/A,#N/A,TRUE,"ACUM_ANT";#N/A,#N/A,TRUE,"ACMF_PRY";#N/A,#N/A,TRUE,"ACMF_ANT";#N/A,#N/A,TRUE,"BE"}</definedName>
    <definedName name="PDA" hidden="1">{#N/A,#N/A,TRUE,"REA_PRY";#N/A,#N/A,TRUE,"ACUM_ANT";#N/A,#N/A,TRUE,"ACMF_PRY";#N/A,#N/A,TRUE,"ACMF_ANT";#N/A,#N/A,TRUE,"BE"}</definedName>
    <definedName name="pepa" localSheetId="31" hidden="1">{#N/A,#N/A,FALSE,"422";#N/A,#N/A,FALSE,"421";#N/A,#N/A,FALSE,"42"}</definedName>
    <definedName name="pepa" localSheetId="4">{#N/A,#N/A,FALSE,"422";#N/A,#N/A,FALSE,"421";#N/A,#N/A,FALSE,"42"}</definedName>
    <definedName name="pepa" localSheetId="8">{#N/A,#N/A,FALSE,"422";#N/A,#N/A,FALSE,"421";#N/A,#N/A,FALSE,"42"}</definedName>
    <definedName name="pepa" localSheetId="6">{#N/A,#N/A,FALSE,"422";#N/A,#N/A,FALSE,"421";#N/A,#N/A,FALSE,"42"}</definedName>
    <definedName name="pepa" localSheetId="36" hidden="1">{#N/A,#N/A,FALSE,"422";#N/A,#N/A,FALSE,"421";#N/A,#N/A,FALSE,"42"}</definedName>
    <definedName name="pepa" localSheetId="23" hidden="1">{#N/A,#N/A,FALSE,"422";#N/A,#N/A,FALSE,"421";#N/A,#N/A,FALSE,"42"}</definedName>
    <definedName name="pepa" localSheetId="25" hidden="1">{#N/A,#N/A,FALSE,"422";#N/A,#N/A,FALSE,"421";#N/A,#N/A,FALSE,"42"}</definedName>
    <definedName name="pepa" localSheetId="18" hidden="1">{#N/A,#N/A,FALSE,"422";#N/A,#N/A,FALSE,"421";#N/A,#N/A,FALSE,"42"}</definedName>
    <definedName name="pepa" localSheetId="21" hidden="1">{#N/A,#N/A,FALSE,"422";#N/A,#N/A,FALSE,"421";#N/A,#N/A,FALSE,"42"}</definedName>
    <definedName name="pepa" localSheetId="12" hidden="1">{#N/A,#N/A,FALSE,"422";#N/A,#N/A,FALSE,"421";#N/A,#N/A,FALSE,"42"}</definedName>
    <definedName name="pepa" localSheetId="14" hidden="1">{#N/A,#N/A,FALSE,"422";#N/A,#N/A,FALSE,"421";#N/A,#N/A,FALSE,"42"}</definedName>
    <definedName name="pepa" localSheetId="0" hidden="1">{#N/A,#N/A,FALSE,"422";#N/A,#N/A,FALSE,"421";#N/A,#N/A,FALSE,"42"}</definedName>
    <definedName name="pepa" localSheetId="7">{#N/A,#N/A,FALSE,"422";#N/A,#N/A,FALSE,"421";#N/A,#N/A,FALSE,"42"}</definedName>
    <definedName name="pepa" localSheetId="28">{#N/A,#N/A,FALSE,"422";#N/A,#N/A,FALSE,"421";#N/A,#N/A,FALSE,"42"}</definedName>
    <definedName name="pepa" hidden="1">{#N/A,#N/A,FALSE,"422";#N/A,#N/A,FALSE,"421";#N/A,#N/A,FALSE,"42"}</definedName>
    <definedName name="wrn.comisiones." localSheetId="9" hidden="1">{#N/A,#N/A,FALSE,"contrib_act";#N/A,#N/A,FALSE,"proportional";#N/A,#N/A,FALSE,"variación_abs"}</definedName>
    <definedName name="wrn.comisiones." localSheetId="31" hidden="1">{#N/A,#N/A,FALSE,"contrib_act";#N/A,#N/A,FALSE,"proportional";#N/A,#N/A,FALSE,"variación_abs"}</definedName>
    <definedName name="wrn.comisiones." localSheetId="4">{#N/A,#N/A,FALSE,"contrib_act";#N/A,#N/A,FALSE,"proportional";#N/A,#N/A,FALSE,"variación_abs"}</definedName>
    <definedName name="wrn.comisiones." localSheetId="8">{#N/A,#N/A,FALSE,"contrib_act";#N/A,#N/A,FALSE,"proportional";#N/A,#N/A,FALSE,"variación_abs"}</definedName>
    <definedName name="wrn.comisiones." localSheetId="6">{#N/A,#N/A,FALSE,"contrib_act";#N/A,#N/A,FALSE,"proportional";#N/A,#N/A,FALSE,"variación_abs"}</definedName>
    <definedName name="wrn.comisiones." localSheetId="36" hidden="1">{#N/A,#N/A,FALSE,"contrib_act";#N/A,#N/A,FALSE,"proportional";#N/A,#N/A,FALSE,"variación_abs"}</definedName>
    <definedName name="wrn.comisiones." localSheetId="23" hidden="1">{#N/A,#N/A,FALSE,"contrib_act";#N/A,#N/A,FALSE,"proportional";#N/A,#N/A,FALSE,"variación_abs"}</definedName>
    <definedName name="wrn.comisiones." localSheetId="22" hidden="1">{#N/A,#N/A,FALSE,"contrib_act";#N/A,#N/A,FALSE,"proportional";#N/A,#N/A,FALSE,"variación_abs"}</definedName>
    <definedName name="wrn.comisiones." localSheetId="20" hidden="1">{#N/A,#N/A,FALSE,"contrib_act";#N/A,#N/A,FALSE,"proportional";#N/A,#N/A,FALSE,"variación_abs"}</definedName>
    <definedName name="wrn.comisiones." localSheetId="11" hidden="1">{#N/A,#N/A,FALSE,"contrib_act";#N/A,#N/A,FALSE,"proportional";#N/A,#N/A,FALSE,"variación_abs"}</definedName>
    <definedName name="wrn.comisiones." localSheetId="25" hidden="1">{#N/A,#N/A,FALSE,"contrib_act";#N/A,#N/A,FALSE,"proportional";#N/A,#N/A,FALSE,"variación_abs"}</definedName>
    <definedName name="wrn.comisiones." localSheetId="18" hidden="1">{#N/A,#N/A,FALSE,"contrib_act";#N/A,#N/A,FALSE,"proportional";#N/A,#N/A,FALSE,"variación_abs"}</definedName>
    <definedName name="wrn.comisiones." localSheetId="21" hidden="1">{#N/A,#N/A,FALSE,"contrib_act";#N/A,#N/A,FALSE,"proportional";#N/A,#N/A,FALSE,"variación_abs"}</definedName>
    <definedName name="wrn.comisiones." localSheetId="17" hidden="1">{#N/A,#N/A,FALSE,"contrib_act";#N/A,#N/A,FALSE,"proportional";#N/A,#N/A,FALSE,"variación_abs"}</definedName>
    <definedName name="wrn.comisiones." localSheetId="12" hidden="1">{#N/A,#N/A,FALSE,"contrib_act";#N/A,#N/A,FALSE,"proportional";#N/A,#N/A,FALSE,"variación_abs"}</definedName>
    <definedName name="wrn.comisiones." localSheetId="14" hidden="1">{#N/A,#N/A,FALSE,"contrib_act";#N/A,#N/A,FALSE,"proportional";#N/A,#N/A,FALSE,"variación_abs"}</definedName>
    <definedName name="wrn.comisiones." localSheetId="0" hidden="1">{#N/A,#N/A,FALSE,"contrib_act";#N/A,#N/A,FALSE,"proportional";#N/A,#N/A,FALSE,"variación_abs"}</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3" hidden="1">{#N/A,#N/A,FALSE,"contrib_act";#N/A,#N/A,FALSE,"proportional";#N/A,#N/A,FALSE,"variación_abs"}</definedName>
    <definedName name="wrn.comisiones." localSheetId="7" hidden="1">{#N/A,#N/A,FALSE,"contrib_act";#N/A,#N/A,FALSE,"proportional";#N/A,#N/A,FALSE,"variación_abs"}</definedName>
    <definedName name="wrn.comisiones." localSheetId="5" hidden="1">{#N/A,#N/A,FALSE,"contrib_act";#N/A,#N/A,FALSE,"proportional";#N/A,#N/A,FALSE,"variación_abs"}</definedName>
    <definedName name="wrn.comisiones." localSheetId="28">{#N/A,#N/A,FALSE,"contrib_act";#N/A,#N/A,FALSE,"proportional";#N/A,#N/A,FALSE,"variación_abs"}</definedName>
    <definedName name="wrn.comisiones." hidden="1">{#N/A,#N/A,FALSE,"contrib_act";#N/A,#N/A,FALSE,"proportional";#N/A,#N/A,FALSE,"variación_abs"}</definedName>
    <definedName name="wrn.COMPLETO." localSheetId="31" hidden="1">{"DOC_01",#N/A,TRUE,"DOC_01";"DOC_02",#N/A,TRUE,"DOC_02";"DOC_03",#N/A,TRUE,"DOC_03";"DOC_04",#N/A,TRUE,"DOC_04";"DOC_05",#N/A,TRUE,"DOC_05";"ANA_01",#N/A,TRUE,"ANA_01"}</definedName>
    <definedName name="wrn.COMPLETO." localSheetId="4">{"DOC_01",#N/A,TRUE,"DOC_01";"DOC_02",#N/A,TRUE,"DOC_02";"DOC_03",#N/A,TRUE,"DOC_03";"DOC_04",#N/A,TRUE,"DOC_04";"DOC_05",#N/A,TRUE,"DOC_05";"ANA_01",#N/A,TRUE,"ANA_01"}</definedName>
    <definedName name="wrn.COMPLETO." localSheetId="8">{"DOC_01",#N/A,TRUE,"DOC_01";"DOC_02",#N/A,TRUE,"DOC_02";"DOC_03",#N/A,TRUE,"DOC_03";"DOC_04",#N/A,TRUE,"DOC_04";"DOC_05",#N/A,TRUE,"DOC_05";"ANA_01",#N/A,TRUE,"ANA_01"}</definedName>
    <definedName name="wrn.COMPLETO." localSheetId="6">{"DOC_01",#N/A,TRUE,"DOC_01";"DOC_02",#N/A,TRUE,"DOC_02";"DOC_03",#N/A,TRUE,"DOC_03";"DOC_04",#N/A,TRUE,"DOC_04";"DOC_05",#N/A,TRUE,"DOC_05";"ANA_01",#N/A,TRUE,"ANA_01"}</definedName>
    <definedName name="wrn.COMPLETO." localSheetId="36" hidden="1">{"DOC_01",#N/A,TRUE,"DOC_01";"DOC_02",#N/A,TRUE,"DOC_02";"DOC_03",#N/A,TRUE,"DOC_03";"DOC_04",#N/A,TRUE,"DOC_04";"DOC_05",#N/A,TRUE,"DOC_05";"ANA_01",#N/A,TRUE,"ANA_01"}</definedName>
    <definedName name="wrn.COMPLETO." localSheetId="22" hidden="1">{"DOC_01",#N/A,TRUE,"DOC_01";"DOC_02",#N/A,TRUE,"DOC_02";"DOC_03",#N/A,TRUE,"DOC_03";"DOC_04",#N/A,TRUE,"DOC_04";"DOC_05",#N/A,TRUE,"DOC_05";"ANA_01",#N/A,TRUE,"ANA_01"}</definedName>
    <definedName name="wrn.COMPLETO." localSheetId="25" hidden="1">{"DOC_01",#N/A,TRUE,"DOC_01";"DOC_02",#N/A,TRUE,"DOC_02";"DOC_03",#N/A,TRUE,"DOC_03";"DOC_04",#N/A,TRUE,"DOC_04";"DOC_05",#N/A,TRUE,"DOC_05";"ANA_01",#N/A,TRUE,"ANA_01"}</definedName>
    <definedName name="wrn.COMPLETO." localSheetId="21"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7">{"DOC_01",#N/A,TRUE,"DOC_01";"DOC_02",#N/A,TRUE,"DOC_02";"DOC_03",#N/A,TRUE,"DOC_03";"DOC_04",#N/A,TRUE,"DOC_04";"DOC_05",#N/A,TRUE,"DOC_05";"ANA_01",#N/A,TRUE,"ANA_01"}</definedName>
    <definedName name="wrn.COMPLETO." localSheetId="28">{"DOC_01",#N/A,TRUE,"DOC_01";"DOC_02",#N/A,TRUE,"DOC_02";"DOC_03",#N/A,TRUE,"DOC_03";"DOC_04",#N/A,TRUE,"DOC_04";"DOC_05",#N/A,TRUE,"DOC_05";"ANA_01",#N/A,TRUE,"ANA_01"}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9" hidden="1">{#N/A,#N/A,TRUE,"REA_PRY";#N/A,#N/A,TRUE,"ACUM_ANT";#N/A,#N/A,TRUE,"ACMF_PRY";#N/A,#N/A,TRUE,"ACMF_ANT";#N/A,#N/A,TRUE,"BE"}</definedName>
    <definedName name="wrn.IMPRESION." localSheetId="31" hidden="1">{#N/A,#N/A,TRUE,"REA_PRY";#N/A,#N/A,TRUE,"ACUM_ANT";#N/A,#N/A,TRUE,"ACMF_PRY";#N/A,#N/A,TRUE,"ACMF_ANT";#N/A,#N/A,TRUE,"BE"}</definedName>
    <definedName name="wrn.IMPRESION." localSheetId="4">{#N/A,#N/A,TRUE,"REA_PRY";#N/A,#N/A,TRUE,"ACUM_ANT";#N/A,#N/A,TRUE,"ACMF_PRY";#N/A,#N/A,TRUE,"ACMF_ANT";#N/A,#N/A,TRUE,"BE"}</definedName>
    <definedName name="wrn.IMPRESION." localSheetId="8">{#N/A,#N/A,TRUE,"REA_PRY";#N/A,#N/A,TRUE,"ACUM_ANT";#N/A,#N/A,TRUE,"ACMF_PRY";#N/A,#N/A,TRUE,"ACMF_ANT";#N/A,#N/A,TRUE,"BE"}</definedName>
    <definedName name="wrn.IMPRESION." localSheetId="6">{#N/A,#N/A,TRUE,"REA_PRY";#N/A,#N/A,TRUE,"ACUM_ANT";#N/A,#N/A,TRUE,"ACMF_PRY";#N/A,#N/A,TRUE,"ACMF_ANT";#N/A,#N/A,TRUE,"BE"}</definedName>
    <definedName name="wrn.IMPRESION." localSheetId="36" hidden="1">{#N/A,#N/A,TRUE,"REA_PRY";#N/A,#N/A,TRUE,"ACUM_ANT";#N/A,#N/A,TRUE,"ACMF_PRY";#N/A,#N/A,TRUE,"ACMF_ANT";#N/A,#N/A,TRUE,"BE"}</definedName>
    <definedName name="wrn.IMPRESION." localSheetId="22" hidden="1">{#N/A,#N/A,TRUE,"REA_PRY";#N/A,#N/A,TRUE,"ACUM_ANT";#N/A,#N/A,TRUE,"ACMF_PRY";#N/A,#N/A,TRUE,"ACMF_ANT";#N/A,#N/A,TRUE,"BE"}</definedName>
    <definedName name="wrn.IMPRESION." localSheetId="11" hidden="1">{#N/A,#N/A,TRUE,"REA_PRY";#N/A,#N/A,TRUE,"ACUM_ANT";#N/A,#N/A,TRUE,"ACMF_PRY";#N/A,#N/A,TRUE,"ACMF_ANT";#N/A,#N/A,TRUE,"BE"}</definedName>
    <definedName name="wrn.IMPRESION." localSheetId="25" hidden="1">{#N/A,#N/A,TRUE,"REA_PRY";#N/A,#N/A,TRUE,"ACUM_ANT";#N/A,#N/A,TRUE,"ACMF_PRY";#N/A,#N/A,TRUE,"ACMF_ANT";#N/A,#N/A,TRUE,"BE"}</definedName>
    <definedName name="wrn.IMPRESION." localSheetId="21" hidden="1">{#N/A,#N/A,TRUE,"REA_PRY";#N/A,#N/A,TRUE,"ACUM_ANT";#N/A,#N/A,TRUE,"ACMF_PRY";#N/A,#N/A,TRUE,"ACMF_ANT";#N/A,#N/A,TRUE,"BE"}</definedName>
    <definedName name="wrn.IMPRESION." localSheetId="17" hidden="1">{#N/A,#N/A,TRUE,"REA_PRY";#N/A,#N/A,TRUE,"ACUM_ANT";#N/A,#N/A,TRUE,"ACMF_PRY";#N/A,#N/A,TRUE,"ACMF_ANT";#N/A,#N/A,TRUE,"BE"}</definedName>
    <definedName name="wrn.IMPRESION." localSheetId="0" hidden="1">{#N/A,#N/A,TRUE,"REA_PRY";#N/A,#N/A,TRUE,"ACUM_ANT";#N/A,#N/A,TRUE,"ACMF_PRY";#N/A,#N/A,TRUE,"ACMF_ANT";#N/A,#N/A,TRUE,"BE"}</definedName>
    <definedName name="wrn.IMPRESION." localSheetId="16" hidden="1">{#N/A,#N/A,TRUE,"REA_PRY";#N/A,#N/A,TRUE,"ACUM_ANT";#N/A,#N/A,TRUE,"ACMF_PRY";#N/A,#N/A,TRUE,"ACMF_ANT";#N/A,#N/A,TRUE,"BE"}</definedName>
    <definedName name="wrn.IMPRESION." localSheetId="15" hidden="1">{#N/A,#N/A,TRUE,"REA_PRY";#N/A,#N/A,TRUE,"ACUM_ANT";#N/A,#N/A,TRUE,"ACMF_PRY";#N/A,#N/A,TRUE,"ACMF_ANT";#N/A,#N/A,TRUE,"BE"}</definedName>
    <definedName name="wrn.IMPRESION." localSheetId="3" hidden="1">{#N/A,#N/A,TRUE,"REA_PRY";#N/A,#N/A,TRUE,"ACUM_ANT";#N/A,#N/A,TRUE,"ACMF_PRY";#N/A,#N/A,TRUE,"ACMF_ANT";#N/A,#N/A,TRUE,"BE"}</definedName>
    <definedName name="wrn.IMPRESION." localSheetId="7" hidden="1">{#N/A,#N/A,TRUE,"REA_PRY";#N/A,#N/A,TRUE,"ACUM_ANT";#N/A,#N/A,TRUE,"ACMF_PRY";#N/A,#N/A,TRUE,"ACMF_ANT";#N/A,#N/A,TRUE,"BE"}</definedName>
    <definedName name="wrn.IMPRESION." localSheetId="5" hidden="1">{#N/A,#N/A,TRUE,"REA_PRY";#N/A,#N/A,TRUE,"ACUM_ANT";#N/A,#N/A,TRUE,"ACMF_PRY";#N/A,#N/A,TRUE,"ACMF_ANT";#N/A,#N/A,TRUE,"BE"}</definedName>
    <definedName name="wrn.IMPRESION." localSheetId="28">{#N/A,#N/A,TRUE,"REA_PRY";#N/A,#N/A,TRUE,"ACUM_ANT";#N/A,#N/A,TRUE,"ACMF_PRY";#N/A,#N/A,TRUE,"ACMF_ANT";#N/A,#N/A,TRUE,"BE"}</definedName>
    <definedName name="wrn.IMPRESION." hidden="1">{#N/A,#N/A,TRUE,"REA_PRY";#N/A,#N/A,TRUE,"ACUM_ANT";#N/A,#N/A,TRUE,"ACMF_PRY";#N/A,#N/A,TRUE,"ACMF_ANT";#N/A,#N/A,TRUE,"BE"}</definedName>
    <definedName name="wrn.QMAN." localSheetId="31" hidden="1">{#N/A,#N/A,FALSE,"432";#N/A,#N/A,FALSE,"431";#N/A,#N/A,FALSE,"422l";#N/A,#N/A,FALSE,"422";#N/A,#N/A,FALSE,"421";#N/A,#N/A,FALSE,"42";#N/A,#N/A,FALSE,"41"}</definedName>
    <definedName name="wrn.QMAN." localSheetId="4">{#N/A,#N/A,FALSE,"432";#N/A,#N/A,FALSE,"431";#N/A,#N/A,FALSE,"422l";#N/A,#N/A,FALSE,"422";#N/A,#N/A,FALSE,"421";#N/A,#N/A,FALSE,"42";#N/A,#N/A,FALSE,"41"}</definedName>
    <definedName name="wrn.QMAN." localSheetId="8">{#N/A,#N/A,FALSE,"432";#N/A,#N/A,FALSE,"431";#N/A,#N/A,FALSE,"422l";#N/A,#N/A,FALSE,"422";#N/A,#N/A,FALSE,"421";#N/A,#N/A,FALSE,"42";#N/A,#N/A,FALSE,"41"}</definedName>
    <definedName name="wrn.QMAN." localSheetId="6">{#N/A,#N/A,FALSE,"432";#N/A,#N/A,FALSE,"431";#N/A,#N/A,FALSE,"422l";#N/A,#N/A,FALSE,"422";#N/A,#N/A,FALSE,"421";#N/A,#N/A,FALSE,"42";#N/A,#N/A,FALSE,"41"}</definedName>
    <definedName name="wrn.QMAN." localSheetId="36" hidden="1">{#N/A,#N/A,FALSE,"432";#N/A,#N/A,FALSE,"431";#N/A,#N/A,FALSE,"422l";#N/A,#N/A,FALSE,"422";#N/A,#N/A,FALSE,"421";#N/A,#N/A,FALSE,"42";#N/A,#N/A,FALSE,"41"}</definedName>
    <definedName name="wrn.QMAN." localSheetId="23" hidden="1">{#N/A,#N/A,FALSE,"432";#N/A,#N/A,FALSE,"431";#N/A,#N/A,FALSE,"422l";#N/A,#N/A,FALSE,"422";#N/A,#N/A,FALSE,"421";#N/A,#N/A,FALSE,"42";#N/A,#N/A,FALSE,"41"}</definedName>
    <definedName name="wrn.QMAN." localSheetId="25" hidden="1">{#N/A,#N/A,FALSE,"432";#N/A,#N/A,FALSE,"431";#N/A,#N/A,FALSE,"422l";#N/A,#N/A,FALSE,"422";#N/A,#N/A,FALSE,"421";#N/A,#N/A,FALSE,"42";#N/A,#N/A,FALSE,"41"}</definedName>
    <definedName name="wrn.QMAN." localSheetId="18" hidden="1">{#N/A,#N/A,FALSE,"432";#N/A,#N/A,FALSE,"431";#N/A,#N/A,FALSE,"422l";#N/A,#N/A,FALSE,"422";#N/A,#N/A,FALSE,"421";#N/A,#N/A,FALSE,"42";#N/A,#N/A,FALSE,"41"}</definedName>
    <definedName name="wrn.QMAN." localSheetId="21" hidden="1">{#N/A,#N/A,FALSE,"432";#N/A,#N/A,FALSE,"431";#N/A,#N/A,FALSE,"422l";#N/A,#N/A,FALSE,"422";#N/A,#N/A,FALSE,"421";#N/A,#N/A,FALSE,"42";#N/A,#N/A,FALSE,"41"}</definedName>
    <definedName name="wrn.QMAN." localSheetId="12" hidden="1">{#N/A,#N/A,FALSE,"432";#N/A,#N/A,FALSE,"431";#N/A,#N/A,FALSE,"422l";#N/A,#N/A,FALSE,"422";#N/A,#N/A,FALSE,"421";#N/A,#N/A,FALSE,"42";#N/A,#N/A,FALSE,"41"}</definedName>
    <definedName name="wrn.QMAN." localSheetId="14" hidden="1">{#N/A,#N/A,FALSE,"432";#N/A,#N/A,FALSE,"431";#N/A,#N/A,FALSE,"422l";#N/A,#N/A,FALSE,"422";#N/A,#N/A,FALSE,"421";#N/A,#N/A,FALSE,"42";#N/A,#N/A,FALSE,"41"}</definedName>
    <definedName name="wrn.QMAN." localSheetId="0" hidden="1">{#N/A,#N/A,FALSE,"432";#N/A,#N/A,FALSE,"431";#N/A,#N/A,FALSE,"422l";#N/A,#N/A,FALSE,"422";#N/A,#N/A,FALSE,"421";#N/A,#N/A,FALSE,"42";#N/A,#N/A,FALSE,"41"}</definedName>
    <definedName name="wrn.QMAN." localSheetId="7">{#N/A,#N/A,FALSE,"432";#N/A,#N/A,FALSE,"431";#N/A,#N/A,FALSE,"422l";#N/A,#N/A,FALSE,"422";#N/A,#N/A,FALSE,"421";#N/A,#N/A,FALSE,"42";#N/A,#N/A,FALSE,"41"}</definedName>
    <definedName name="wrn.QMAN." localSheetId="28">{#N/A,#N/A,FALSE,"432";#N/A,#N/A,FALSE,"431";#N/A,#N/A,FALSE,"422l";#N/A,#N/A,FALSE,"422";#N/A,#N/A,FALSE,"421";#N/A,#N/A,FALSE,"42";#N/A,#N/A,FALSE,"41"}</definedName>
    <definedName name="wrn.QMAN." hidden="1">{#N/A,#N/A,FALSE,"432";#N/A,#N/A,FALSE,"431";#N/A,#N/A,FALSE,"422l";#N/A,#N/A,FALSE,"422";#N/A,#N/A,FALSE,"421";#N/A,#N/A,FALSE,"42";#N/A,#N/A,FALSE,"41"}</definedName>
    <definedName name="wrn.VENTAS." localSheetId="31" hidden="1">{#N/A,#N/A,FALSE,"422";#N/A,#N/A,FALSE,"421";#N/A,#N/A,FALSE,"42"}</definedName>
    <definedName name="wrn.VENTAS." localSheetId="4">{#N/A,#N/A,FALSE,"422";#N/A,#N/A,FALSE,"421";#N/A,#N/A,FALSE,"42"}</definedName>
    <definedName name="wrn.VENTAS." localSheetId="8">{#N/A,#N/A,FALSE,"422";#N/A,#N/A,FALSE,"421";#N/A,#N/A,FALSE,"42"}</definedName>
    <definedName name="wrn.VENTAS." localSheetId="6">{#N/A,#N/A,FALSE,"422";#N/A,#N/A,FALSE,"421";#N/A,#N/A,FALSE,"42"}</definedName>
    <definedName name="wrn.VENTAS." localSheetId="36" hidden="1">{#N/A,#N/A,FALSE,"422";#N/A,#N/A,FALSE,"421";#N/A,#N/A,FALSE,"42"}</definedName>
    <definedName name="wrn.VENTAS." localSheetId="23" hidden="1">{#N/A,#N/A,FALSE,"422";#N/A,#N/A,FALSE,"421";#N/A,#N/A,FALSE,"42"}</definedName>
    <definedName name="wrn.VENTAS." localSheetId="25" hidden="1">{#N/A,#N/A,FALSE,"422";#N/A,#N/A,FALSE,"421";#N/A,#N/A,FALSE,"42"}</definedName>
    <definedName name="wrn.VENTAS." localSheetId="18" hidden="1">{#N/A,#N/A,FALSE,"422";#N/A,#N/A,FALSE,"421";#N/A,#N/A,FALSE,"42"}</definedName>
    <definedName name="wrn.VENTAS." localSheetId="21" hidden="1">{#N/A,#N/A,FALSE,"422";#N/A,#N/A,FALSE,"421";#N/A,#N/A,FALSE,"42"}</definedName>
    <definedName name="wrn.VENTAS." localSheetId="12" hidden="1">{#N/A,#N/A,FALSE,"422";#N/A,#N/A,FALSE,"421";#N/A,#N/A,FALSE,"42"}</definedName>
    <definedName name="wrn.VENTAS." localSheetId="14" hidden="1">{#N/A,#N/A,FALSE,"422";#N/A,#N/A,FALSE,"421";#N/A,#N/A,FALSE,"42"}</definedName>
    <definedName name="wrn.VENTAS." localSheetId="0" hidden="1">{#N/A,#N/A,FALSE,"422";#N/A,#N/A,FALSE,"421";#N/A,#N/A,FALSE,"42"}</definedName>
    <definedName name="wrn.VENTAS." localSheetId="7">{#N/A,#N/A,FALSE,"422";#N/A,#N/A,FALSE,"421";#N/A,#N/A,FALSE,"42"}</definedName>
    <definedName name="wrn.VENTAS." localSheetId="28">{#N/A,#N/A,FALSE,"422";#N/A,#N/A,FALSE,"421";#N/A,#N/A,FALSE,"42"}</definedName>
    <definedName name="wrn.VENTAS." hidden="1">{#N/A,#N/A,FALSE,"422";#N/A,#N/A,FALSE,"421";#N/A,#N/A,FALSE,"42"}</definedName>
    <definedName name="wrn.Ventas._.Dia._.1." localSheetId="31" hidden="1">{#N/A,#N/A,FALSE,"Hoja1";#N/A,#N/A,FALSE,"422";#N/A,#N/A,FALSE,"421";#N/A,#N/A,FALSE,"42";#N/A,#N/A,FALSE,"422";#N/A,#N/A,FALSE,"421";#N/A,#N/A,FALSE,"42";#N/A,#N/A,FALSE,"422";#N/A,#N/A,FALSE,"421";#N/A,#N/A,FALSE,"42";#N/A,#N/A,FALSE,"422";#N/A,#N/A,FALSE,"421";#N/A,#N/A,FALSE,"42";#N/A,#N/A,FALSE,"422";#N/A,#N/A,FALSE,"421";#N/A,#N/A,FALSE,"42";#N/A,#N/A,FALSE,"Hoja1"}</definedName>
    <definedName name="wrn.Ventas._.Dia._.1." localSheetId="4">{#N/A,#N/A,FALSE,"Hoja1";#N/A,#N/A,FALSE,"422";#N/A,#N/A,FALSE,"421";#N/A,#N/A,FALSE,"42";#N/A,#N/A,FALSE,"422";#N/A,#N/A,FALSE,"421";#N/A,#N/A,FALSE,"42";#N/A,#N/A,FALSE,"422";#N/A,#N/A,FALSE,"421";#N/A,#N/A,FALSE,"42";#N/A,#N/A,FALSE,"422";#N/A,#N/A,FALSE,"421";#N/A,#N/A,FALSE,"42";#N/A,#N/A,FALSE,"422";#N/A,#N/A,FALSE,"421";#N/A,#N/A,FALSE,"42";#N/A,#N/A,FALSE,"Hoja1"}</definedName>
    <definedName name="wrn.Ventas._.Dia._.1." localSheetId="8">{#N/A,#N/A,FALSE,"Hoja1";#N/A,#N/A,FALSE,"422";#N/A,#N/A,FALSE,"421";#N/A,#N/A,FALSE,"42";#N/A,#N/A,FALSE,"422";#N/A,#N/A,FALSE,"421";#N/A,#N/A,FALSE,"42";#N/A,#N/A,FALSE,"422";#N/A,#N/A,FALSE,"421";#N/A,#N/A,FALSE,"42";#N/A,#N/A,FALSE,"422";#N/A,#N/A,FALSE,"421";#N/A,#N/A,FALSE,"42";#N/A,#N/A,FALSE,"422";#N/A,#N/A,FALSE,"421";#N/A,#N/A,FALSE,"42";#N/A,#N/A,FALSE,"Hoja1"}</definedName>
    <definedName name="wrn.Ventas._.Dia._.1." localSheetId="6">{#N/A,#N/A,FALSE,"Hoja1";#N/A,#N/A,FALSE,"422";#N/A,#N/A,FALSE,"421";#N/A,#N/A,FALSE,"42";#N/A,#N/A,FALSE,"422";#N/A,#N/A,FALSE,"421";#N/A,#N/A,FALSE,"42";#N/A,#N/A,FALSE,"422";#N/A,#N/A,FALSE,"421";#N/A,#N/A,FALSE,"42";#N/A,#N/A,FALSE,"422";#N/A,#N/A,FALSE,"421";#N/A,#N/A,FALSE,"42";#N/A,#N/A,FALSE,"422";#N/A,#N/A,FALSE,"421";#N/A,#N/A,FALSE,"42";#N/A,#N/A,FALSE,"Hoja1"}</definedName>
    <definedName name="wrn.Ventas._.Dia._.1." localSheetId="36" hidden="1">{#N/A,#N/A,FALSE,"Hoja1";#N/A,#N/A,FALSE,"422";#N/A,#N/A,FALSE,"421";#N/A,#N/A,FALSE,"42";#N/A,#N/A,FALSE,"422";#N/A,#N/A,FALSE,"421";#N/A,#N/A,FALSE,"42";#N/A,#N/A,FALSE,"422";#N/A,#N/A,FALSE,"421";#N/A,#N/A,FALSE,"42";#N/A,#N/A,FALSE,"422";#N/A,#N/A,FALSE,"421";#N/A,#N/A,FALSE,"42";#N/A,#N/A,FALSE,"422";#N/A,#N/A,FALSE,"421";#N/A,#N/A,FALSE,"42";#N/A,#N/A,FALSE,"Hoja1"}</definedName>
    <definedName name="wrn.Ventas._.Dia._.1." localSheetId="23" hidden="1">{#N/A,#N/A,FALSE,"Hoja1";#N/A,#N/A,FALSE,"422";#N/A,#N/A,FALSE,"421";#N/A,#N/A,FALSE,"42";#N/A,#N/A,FALSE,"422";#N/A,#N/A,FALSE,"421";#N/A,#N/A,FALSE,"42";#N/A,#N/A,FALSE,"422";#N/A,#N/A,FALSE,"421";#N/A,#N/A,FALSE,"42";#N/A,#N/A,FALSE,"422";#N/A,#N/A,FALSE,"421";#N/A,#N/A,FALSE,"42";#N/A,#N/A,FALSE,"422";#N/A,#N/A,FALSE,"421";#N/A,#N/A,FALSE,"42";#N/A,#N/A,FALSE,"Hoja1"}</definedName>
    <definedName name="wrn.Ventas._.Dia._.1." localSheetId="25" hidden="1">{#N/A,#N/A,FALSE,"Hoja1";#N/A,#N/A,FALSE,"422";#N/A,#N/A,FALSE,"421";#N/A,#N/A,FALSE,"42";#N/A,#N/A,FALSE,"422";#N/A,#N/A,FALSE,"421";#N/A,#N/A,FALSE,"42";#N/A,#N/A,FALSE,"422";#N/A,#N/A,FALSE,"421";#N/A,#N/A,FALSE,"42";#N/A,#N/A,FALSE,"422";#N/A,#N/A,FALSE,"421";#N/A,#N/A,FALSE,"42";#N/A,#N/A,FALSE,"422";#N/A,#N/A,FALSE,"421";#N/A,#N/A,FALSE,"42";#N/A,#N/A,FALSE,"Hoja1"}</definedName>
    <definedName name="wrn.Ventas._.Dia._.1." localSheetId="18" hidden="1">{#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localSheetId="12" hidden="1">{#N/A,#N/A,FALSE,"Hoja1";#N/A,#N/A,FALSE,"422";#N/A,#N/A,FALSE,"421";#N/A,#N/A,FALSE,"42";#N/A,#N/A,FALSE,"422";#N/A,#N/A,FALSE,"421";#N/A,#N/A,FALSE,"42";#N/A,#N/A,FALSE,"422";#N/A,#N/A,FALSE,"421";#N/A,#N/A,FALSE,"42";#N/A,#N/A,FALSE,"422";#N/A,#N/A,FALSE,"421";#N/A,#N/A,FALSE,"42";#N/A,#N/A,FALSE,"422";#N/A,#N/A,FALSE,"421";#N/A,#N/A,FALSE,"42";#N/A,#N/A,FALSE,"Hoja1"}</definedName>
    <definedName name="wrn.Ventas._.Dia._.1." localSheetId="14"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7">{#N/A,#N/A,FALSE,"Hoja1";#N/A,#N/A,FALSE,"422";#N/A,#N/A,FALSE,"421";#N/A,#N/A,FALSE,"42";#N/A,#N/A,FALSE,"422";#N/A,#N/A,FALSE,"421";#N/A,#N/A,FALSE,"42";#N/A,#N/A,FALSE,"422";#N/A,#N/A,FALSE,"421";#N/A,#N/A,FALSE,"42";#N/A,#N/A,FALSE,"422";#N/A,#N/A,FALSE,"421";#N/A,#N/A,FALSE,"42";#N/A,#N/A,FALSE,"422";#N/A,#N/A,FALSE,"421";#N/A,#N/A,FALSE,"42";#N/A,#N/A,FALSE,"Hoja1"}</definedName>
    <definedName name="wrn.Ventas._.Dia._.1." localSheetId="28">{#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<sst xmlns="http://schemas.openxmlformats.org/spreadsheetml/2006/main" count="1183" uniqueCount="448">
  <si>
    <t>Pre-impairment income</t>
  </si>
  <si>
    <t>Gross income</t>
  </si>
  <si>
    <t>€ million</t>
  </si>
  <si>
    <t>Public sector</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</si>
  <si>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</si>
  <si>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</si>
  <si>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</si>
  <si>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</si>
  <si>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</si>
  <si>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</si>
  <si>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</si>
  <si>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</si>
  <si>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</si>
  <si>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</si>
  <si>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</si>
  <si>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</si>
  <si>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</si>
  <si>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</si>
  <si>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</si>
  <si>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</si>
  <si>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</si>
  <si>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</si>
  <si>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</si>
  <si>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</si>
  <si>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</si>
  <si>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</si>
  <si>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</si>
  <si>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</si>
  <si>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</si>
  <si>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TOTAL</t>
  </si>
  <si>
    <t>Fees</t>
  </si>
  <si>
    <t>Other operating income and expense</t>
  </si>
  <si>
    <t xml:space="preserve"> </t>
  </si>
  <si>
    <t>Retail customer funds</t>
  </si>
  <si>
    <t>Impairment losses</t>
  </si>
  <si>
    <t>Gains/(losses) on disposal of assets and others</t>
  </si>
  <si>
    <t>Extraordinary expenses</t>
  </si>
  <si>
    <t>Pension plans</t>
  </si>
  <si>
    <t>Banking services, securities and other fees</t>
  </si>
  <si>
    <t>BALANCE SHEET</t>
  </si>
  <si>
    <t>RISK MANAGEMENT</t>
  </si>
  <si>
    <t>LIQUIDITY</t>
  </si>
  <si>
    <t>NPL coverage ratio</t>
  </si>
  <si>
    <t>Income from equity instruments</t>
  </si>
  <si>
    <t>Equity</t>
  </si>
  <si>
    <t>Total average assets</t>
  </si>
  <si>
    <t>Total average funds</t>
  </si>
  <si>
    <t>Customer spread (%)</t>
  </si>
  <si>
    <t>TIER 1</t>
  </si>
  <si>
    <t>TIER 2</t>
  </si>
  <si>
    <t>Tier 1 Ratio</t>
  </si>
  <si>
    <t>Breakdown of loans and advances to customers</t>
  </si>
  <si>
    <t>Loan to deposits</t>
  </si>
  <si>
    <t>Balance sheet spread (%)</t>
  </si>
  <si>
    <t>Income from equity investments</t>
  </si>
  <si>
    <t>Mutual funds, managed accounts and SICAVs</t>
  </si>
  <si>
    <t>NPL Ratio (loans and contingent liabilities)</t>
  </si>
  <si>
    <t>Risk-weighted assets</t>
  </si>
  <si>
    <t>CET1 Ratio</t>
  </si>
  <si>
    <t>Non-performing loan ratio</t>
  </si>
  <si>
    <t>Corporates and SMEs</t>
  </si>
  <si>
    <t xml:space="preserve">Share price (€/share) </t>
  </si>
  <si>
    <t>Non-performing loans (NPL)</t>
  </si>
  <si>
    <t>Wholesale marketable debt securities &amp; other</t>
  </si>
  <si>
    <t>Assets under management</t>
  </si>
  <si>
    <t>NPL ratio by segment</t>
  </si>
  <si>
    <t>Balance sheet</t>
  </si>
  <si>
    <t>CET1 Instruments</t>
  </si>
  <si>
    <t>Shareholders' equity</t>
  </si>
  <si>
    <t>Capital</t>
  </si>
  <si>
    <t>Reserves and other</t>
  </si>
  <si>
    <t>T2 Deductions</t>
  </si>
  <si>
    <t>TOTAL CAPITAL</t>
  </si>
  <si>
    <t>Institutional Investors &amp; Analysts</t>
  </si>
  <si>
    <t>investors@caixabank.com</t>
  </si>
  <si>
    <t>Disclaimer</t>
  </si>
  <si>
    <t>Notes</t>
  </si>
  <si>
    <t>INDEX</t>
  </si>
  <si>
    <t>Yields and Costs</t>
  </si>
  <si>
    <t>Income from investments</t>
  </si>
  <si>
    <t>Customer Loans</t>
  </si>
  <si>
    <t>Customer Funds</t>
  </si>
  <si>
    <t>Credit risk quality</t>
  </si>
  <si>
    <t>Solvency</t>
  </si>
  <si>
    <t>Pre-impairment income stripping out extraordinary expenses</t>
  </si>
  <si>
    <t>Profit/(loss) before tax</t>
  </si>
  <si>
    <t>Profit/(loss) attributable to the Group</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</si>
  <si>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</si>
  <si>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</si>
  <si>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</si>
  <si>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</si>
  <si>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</si>
  <si>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</si>
  <si>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</si>
  <si>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</si>
  <si>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</si>
  <si>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</si>
  <si>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</si>
  <si>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</si>
  <si>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</si>
  <si>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</si>
  <si>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 xml:space="preserve">Home purchases </t>
  </si>
  <si>
    <t>Cost-to-income ratio stripping out extraordinary expenses</t>
  </si>
  <si>
    <t>Loans and advances to customers, gross</t>
  </si>
  <si>
    <t xml:space="preserve">Cost-to-income ratio </t>
  </si>
  <si>
    <t>Income or expense</t>
  </si>
  <si>
    <t>Rate 
%</t>
  </si>
  <si>
    <t>Amounts used</t>
  </si>
  <si>
    <t>Transfers and other changes</t>
  </si>
  <si>
    <t xml:space="preserve">OTHER DATA (units) </t>
  </si>
  <si>
    <t>Group</t>
  </si>
  <si>
    <t>BPI</t>
  </si>
  <si>
    <t>Profit/(loss) after tax</t>
  </si>
  <si>
    <t xml:space="preserve">Sale of insurance products </t>
  </si>
  <si>
    <t xml:space="preserve">Reverse repurchase agreements and other </t>
  </si>
  <si>
    <t>Loans and advances to customers, net</t>
  </si>
  <si>
    <t>Non-performing loan ratio (%)</t>
  </si>
  <si>
    <t>Employees</t>
  </si>
  <si>
    <t>of which: 
NPL</t>
  </si>
  <si>
    <t>Individuals</t>
  </si>
  <si>
    <t>Income and expenses arising from insurance or reinsurance contracts</t>
  </si>
  <si>
    <t>Refinancing</t>
  </si>
  <si>
    <t>Financial Institutions</t>
  </si>
  <si>
    <t>Other assets with returns</t>
  </si>
  <si>
    <t>Other funds with cost</t>
  </si>
  <si>
    <t xml:space="preserve">Other funds  </t>
  </si>
  <si>
    <t xml:space="preserve">Other  </t>
  </si>
  <si>
    <t>AT1 Deductions</t>
  </si>
  <si>
    <t>Non-performing loan coverage ratio (%)</t>
  </si>
  <si>
    <t>INCOME STATEMENT</t>
  </si>
  <si>
    <t>Liquidity Coverage Ratio (last 12 months)</t>
  </si>
  <si>
    <t>Income and expense under insurance or reinsurance contracts</t>
  </si>
  <si>
    <t>- Cash and cash balances at central banks and other demand deposits</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</si>
  <si>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</si>
  <si>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</si>
  <si>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</si>
  <si>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</si>
  <si>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</si>
  <si>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</si>
  <si>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</si>
  <si>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t>- Intangible assets</t>
  </si>
  <si>
    <t>- Non-current assets and disposal groups classified as held for sale</t>
  </si>
  <si>
    <t>- Other assets</t>
  </si>
  <si>
    <t>- Provisions</t>
  </si>
  <si>
    <t>- Other liabilities</t>
  </si>
  <si>
    <t xml:space="preserve">- Minority interest  </t>
  </si>
  <si>
    <t>Quarter-on-quarter</t>
  </si>
  <si>
    <t>Total Capital Ratio</t>
  </si>
  <si>
    <t>Dividend income and share of profit/(loss) of entities accounted for using the equity method</t>
  </si>
  <si>
    <t>INCOME STATEMENT BREAKDOWN</t>
  </si>
  <si>
    <t>Sale of insurance products</t>
  </si>
  <si>
    <t>OTHER INDICATORS</t>
  </si>
  <si>
    <t>of which retail</t>
  </si>
  <si>
    <t>ATMs</t>
  </si>
  <si>
    <t>Branches</t>
  </si>
  <si>
    <t>Home purchases</t>
  </si>
  <si>
    <t>Of which:</t>
  </si>
  <si>
    <t>Performing loans</t>
  </si>
  <si>
    <t>Total customer funds</t>
  </si>
  <si>
    <t>Assets</t>
  </si>
  <si>
    <t>Assigned capital</t>
  </si>
  <si>
    <t>ASSET QUALITY</t>
  </si>
  <si>
    <t>€ million / %</t>
  </si>
  <si>
    <t>Provisions for insolvency risk</t>
  </si>
  <si>
    <t>x</t>
  </si>
  <si>
    <t>Allowances for insolvency risk</t>
  </si>
  <si>
    <t>Allowances for insolvency risk and other charges to provisions</t>
  </si>
  <si>
    <t>Loan book exposure</t>
  </si>
  <si>
    <t>Stage 1</t>
  </si>
  <si>
    <t>Stage 2</t>
  </si>
  <si>
    <t>Stage 3</t>
  </si>
  <si>
    <t>Loans and advances</t>
  </si>
  <si>
    <t>IFRS9 Stages</t>
  </si>
  <si>
    <t>Administrative expenses, depreciation and amortisation</t>
  </si>
  <si>
    <t>Real estate results</t>
  </si>
  <si>
    <t>December</t>
  </si>
  <si>
    <t>- Financial assets at amortised cost</t>
  </si>
  <si>
    <t>- Financial liabilities at amortised cost</t>
  </si>
  <si>
    <t>In %</t>
  </si>
  <si>
    <t>Interest income</t>
  </si>
  <si>
    <t>Interest expense</t>
  </si>
  <si>
    <t>Average total net assets (€ million)</t>
  </si>
  <si>
    <t>MREL, subordinated</t>
  </si>
  <si>
    <t>MREL Ratio, subordinated</t>
  </si>
  <si>
    <t>Unit Link and other</t>
  </si>
  <si>
    <t>Intra-group financing and other liabilities</t>
  </si>
  <si>
    <t>Net Stable Funding Ratio (NSFR)</t>
  </si>
  <si>
    <t xml:space="preserve">Tier 1 </t>
  </si>
  <si>
    <t xml:space="preserve">Leverage ratio </t>
  </si>
  <si>
    <t>Funding Issuances</t>
  </si>
  <si>
    <t>MREL</t>
  </si>
  <si>
    <t>Trading income</t>
  </si>
  <si>
    <t>Issue</t>
  </si>
  <si>
    <t>Amount</t>
  </si>
  <si>
    <t>Deductions from CET1</t>
  </si>
  <si>
    <t>Total capital</t>
  </si>
  <si>
    <t>Change</t>
  </si>
  <si>
    <t>Chg. %</t>
  </si>
  <si>
    <t>-Financial assets at fair value with changes in other comprehensive income</t>
  </si>
  <si>
    <t>of which: Consumer lending</t>
  </si>
  <si>
    <t>Core income</t>
  </si>
  <si>
    <t>Core cost-to-income ratio (12 months)</t>
  </si>
  <si>
    <t>- Tangible assets</t>
  </si>
  <si>
    <t>Time deposits</t>
  </si>
  <si>
    <t xml:space="preserve">Reverse repurchase agreements and others </t>
  </si>
  <si>
    <t>+34 93 411 75 03</t>
  </si>
  <si>
    <t>Total Liquid Assets</t>
  </si>
  <si>
    <t>Market capitalisation</t>
  </si>
  <si>
    <t xml:space="preserve">Book value per share (€/share) </t>
  </si>
  <si>
    <t xml:space="preserve">Tangible book value per share (€/share) </t>
  </si>
  <si>
    <t>Tangible PBV (Market value/ book value of tangible assets)</t>
  </si>
  <si>
    <t>- Financial assets held for trading</t>
  </si>
  <si>
    <t>- Financial liabilities held for trading</t>
  </si>
  <si>
    <t>- Shareholders' equity</t>
  </si>
  <si>
    <t>- Accumulated other comprehensive income</t>
  </si>
  <si>
    <r>
      <t>Loans and advances to customers, gross</t>
    </r>
    <r>
      <rPr>
        <b/>
        <vertAlign val="superscript"/>
        <sz val="13"/>
        <color theme="0"/>
        <rFont val="Calibri"/>
        <family val="2"/>
        <scheme val="minor"/>
      </rPr>
      <t>1</t>
    </r>
  </si>
  <si>
    <r>
      <t>of which: Unit Link and other</t>
    </r>
    <r>
      <rPr>
        <i/>
        <vertAlign val="superscript"/>
        <sz val="13"/>
        <color theme="1"/>
        <rFont val="Calibri"/>
        <family val="2"/>
        <scheme val="minor"/>
      </rPr>
      <t>3</t>
    </r>
  </si>
  <si>
    <r>
      <t>Total customer funds</t>
    </r>
    <r>
      <rPr>
        <b/>
        <vertAlign val="superscript"/>
        <sz val="13"/>
        <color theme="0"/>
        <rFont val="Calibri"/>
        <family val="2"/>
        <scheme val="minor"/>
      </rPr>
      <t>4</t>
    </r>
  </si>
  <si>
    <t>Contingent liabilities</t>
  </si>
  <si>
    <t>T2 instruments</t>
  </si>
  <si>
    <t>Leverage ratio</t>
  </si>
  <si>
    <t>LOANS AND ADVANCES TO CUSTOMERS</t>
  </si>
  <si>
    <t>CUSTOMER FUNDS</t>
  </si>
  <si>
    <t>Demand</t>
  </si>
  <si>
    <t>Breakdown of government guaranteed loans</t>
  </si>
  <si>
    <t>Spain (ICO)</t>
  </si>
  <si>
    <t>ICOs</t>
  </si>
  <si>
    <r>
      <t>Other CET1  instruments</t>
    </r>
    <r>
      <rPr>
        <vertAlign val="superscript"/>
        <sz val="13"/>
        <color theme="1"/>
        <rFont val="Calibri"/>
        <family val="2"/>
        <scheme val="minor"/>
      </rPr>
      <t>1</t>
    </r>
  </si>
  <si>
    <r>
      <t>In accordance with the Guidelines on Alternative Performance Measures (APMs) published by the European Securities and Markets Authority on 30 June 2015</t>
    </r>
    <r>
      <rPr>
        <sz val="8"/>
        <color rgb="FF000000"/>
        <rFont val="Calibri"/>
        <family val="2"/>
      </rPr>
      <t xml:space="preserve"> (ESMA/2015/1057), the appendices hereto provide the definition of certain alternative financial measures and, where appropriate, the reconciliation with the items contained on the financial statements for the period in question.</t>
    </r>
  </si>
  <si>
    <r>
      <t>Changes in provisions for insolvency risk</t>
    </r>
    <r>
      <rPr>
        <b/>
        <vertAlign val="superscript"/>
        <sz val="18"/>
        <color indexed="59"/>
        <rFont val="Calibri"/>
        <family val="2"/>
        <scheme val="minor"/>
      </rPr>
      <t>1</t>
    </r>
  </si>
  <si>
    <t>(1) Including loans and contingent liabilities.</t>
  </si>
  <si>
    <t>Operating expenses</t>
  </si>
  <si>
    <t>of which:  retail branches in Spain</t>
  </si>
  <si>
    <t>Common Equity Tier 1 (CET1)</t>
  </si>
  <si>
    <t>CET1</t>
  </si>
  <si>
    <t>Banking and insurance</t>
  </si>
  <si>
    <t>Cost-to-income ratio stripping out extraordinary expenses (12 months)
 (12 months)</t>
  </si>
  <si>
    <t>of which: performing loans</t>
  </si>
  <si>
    <t>of which: non-performing loans</t>
  </si>
  <si>
    <t>PROFIT/(LOSS)</t>
  </si>
  <si>
    <t>Amounts drawn, in € million</t>
  </si>
  <si>
    <r>
      <t>ROTE stripping out one-off impacts</t>
    </r>
    <r>
      <rPr>
        <vertAlign val="superscript"/>
        <sz val="10"/>
        <color theme="1"/>
        <rFont val="Calibri"/>
        <family val="2"/>
        <scheme val="minor"/>
      </rPr>
      <t>1</t>
    </r>
  </si>
  <si>
    <t>CAPITAL ADEQUACY</t>
  </si>
  <si>
    <r>
      <t>RORWA</t>
    </r>
    <r>
      <rPr>
        <vertAlign val="superscript"/>
        <sz val="15"/>
        <color theme="1"/>
        <rFont val="Calibri"/>
        <family val="2"/>
        <scheme val="minor"/>
      </rPr>
      <t>1</t>
    </r>
  </si>
  <si>
    <r>
      <t>ROTE</t>
    </r>
    <r>
      <rPr>
        <vertAlign val="superscript"/>
        <sz val="15"/>
        <color theme="1"/>
        <rFont val="Calibri"/>
        <family val="2"/>
        <scheme val="minor"/>
      </rPr>
      <t>1</t>
    </r>
  </si>
  <si>
    <r>
      <t>ROE</t>
    </r>
    <r>
      <rPr>
        <vertAlign val="superscript"/>
        <sz val="15"/>
        <color theme="1"/>
        <rFont val="Calibri"/>
        <family val="2"/>
        <scheme val="minor"/>
      </rPr>
      <t>1</t>
    </r>
  </si>
  <si>
    <t>Total core income</t>
  </si>
  <si>
    <t>Average total assets</t>
  </si>
  <si>
    <t>Recurring</t>
  </si>
  <si>
    <t>Wholesale banking</t>
  </si>
  <si>
    <t>Long-term savings products</t>
  </si>
  <si>
    <r>
      <t>Time deposits</t>
    </r>
    <r>
      <rPr>
        <vertAlign val="superscript"/>
        <sz val="13"/>
        <color theme="1"/>
        <rFont val="Calibri"/>
        <family val="2"/>
        <scheme val="minor"/>
      </rPr>
      <t>1</t>
    </r>
  </si>
  <si>
    <r>
      <t>Insurance contract liabilities</t>
    </r>
    <r>
      <rPr>
        <vertAlign val="superscript"/>
        <sz val="13"/>
        <color theme="1"/>
        <rFont val="Calibri"/>
        <family val="2"/>
        <scheme val="minor"/>
      </rPr>
      <t>2</t>
    </r>
  </si>
  <si>
    <t>3Q21</t>
  </si>
  <si>
    <t>4Q21</t>
  </si>
  <si>
    <t>AT1 instruments</t>
  </si>
  <si>
    <t>Other computable subordinated instruments. MREL</t>
  </si>
  <si>
    <t>Other computable instruments. MREL</t>
  </si>
  <si>
    <r>
      <t>MDA Buffer</t>
    </r>
    <r>
      <rPr>
        <vertAlign val="superscript"/>
        <sz val="13"/>
        <color rgb="FF404040"/>
        <rFont val="Calibri"/>
        <family val="2"/>
        <scheme val="minor"/>
      </rPr>
      <t>2</t>
    </r>
  </si>
  <si>
    <t>Contingent Liabilities</t>
  </si>
  <si>
    <t>MAIN RATIOS (Last 12 months)</t>
  </si>
  <si>
    <t>BUSINESS ACTIVITY</t>
  </si>
  <si>
    <t>Net foreclosed available for sale real estate assets</t>
  </si>
  <si>
    <t>Net income (ex M&amp;A impacts) attributable per share  (€/share) (12 months)</t>
  </si>
  <si>
    <t>PER (Price/Profit, ex M&amp;A impacts ; times)</t>
  </si>
  <si>
    <r>
      <t>Quarterly cost and income</t>
    </r>
    <r>
      <rPr>
        <b/>
        <vertAlign val="superscript"/>
        <sz val="18"/>
        <color rgb="FF009AD8"/>
        <rFont val="Calibri"/>
        <family val="2"/>
        <scheme val="minor"/>
      </rPr>
      <t>1</t>
    </r>
  </si>
  <si>
    <t>(1)	Includes income corresponding to Unit Link and Flexible Investment Life Annuity (the part managed).</t>
  </si>
  <si>
    <t>LTV ≤ 40%</t>
  </si>
  <si>
    <t>40% &lt; LTV ≤ 60%</t>
  </si>
  <si>
    <t>60% &lt; LTV ≤ 80%</t>
  </si>
  <si>
    <t>LTV &gt; 80%</t>
  </si>
  <si>
    <t>Gross amount</t>
  </si>
  <si>
    <r>
      <t>Loan-to-value breakdown</t>
    </r>
    <r>
      <rPr>
        <b/>
        <vertAlign val="superscript"/>
        <sz val="18"/>
        <color indexed="59"/>
        <rFont val="Calibri"/>
        <family val="2"/>
        <scheme val="minor"/>
      </rPr>
      <t>1</t>
    </r>
  </si>
  <si>
    <t>of which: Non-performing</t>
  </si>
  <si>
    <t>Financing home purchasing LtV</t>
  </si>
  <si>
    <t>This document features data supplied by third parties generally considered to be reliable information sources. However, the accuracy of the data has not been verified. None of the directors, officers or employees of the company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t>
  </si>
  <si>
    <t>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report's section that includes the details of the APMs used. The report also provides a reconciliation between certain management indicators and the indicators presented in the consolidated financial statements prepared under IFRS.</t>
  </si>
  <si>
    <t>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t>
  </si>
  <si>
    <t>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t>
  </si>
  <si>
    <t>In accordance with the Amendments to IFRS 4 and subsequent reviews, the Group has decided to apply temporary exemption from applying IFRS 9 to the financial investments of the Group’s insurance firms for all periods that come before 1 January 2023, aligning its first application with the entry into force of the new IFRS 17: Insurance Contracts (expected on 1 January 2023), which will govern the presentation and measurement of insurance contracts (including technical provisions). Accordingly, these investments are measured in accordance with IAS 39 and grouped under the heading “Assets under the insurance business” on the balance sheet. To make the information more readily comparable, the Group has also grouped together the technical provisions corresponding to Unit Link and Flexible Investment Life Annuity (the part managed), which are now reported jointly under ‘Liabilities under the insurance business’.</t>
  </si>
  <si>
    <t>Income from Bancassurance equity investments</t>
  </si>
  <si>
    <t>ex M&amp;A</t>
  </si>
  <si>
    <t>PF</t>
  </si>
  <si>
    <t>Comparative proforma income statement: Year-on-year performance</t>
  </si>
  <si>
    <t>Comparative proforma core income: Year-on-year performance</t>
  </si>
  <si>
    <t>Profit/(loss) attributable to the Group (accounting profit/(loss))</t>
  </si>
  <si>
    <t>+ M&amp;A impacts, net</t>
  </si>
  <si>
    <t>Contributions and levies</t>
  </si>
  <si>
    <t>Other real estate operating income and expense (including Spanish property tax in Q1)</t>
  </si>
  <si>
    <r>
      <t>- Liabilities under the insurance business</t>
    </r>
    <r>
      <rPr>
        <vertAlign val="superscript"/>
        <sz val="16"/>
        <rFont val="Calibri"/>
        <family val="2"/>
        <scheme val="minor"/>
      </rPr>
      <t>1</t>
    </r>
  </si>
  <si>
    <r>
      <t>- Assets under the insurance business</t>
    </r>
    <r>
      <rPr>
        <vertAlign val="superscript"/>
        <sz val="16"/>
        <rFont val="Calibri"/>
        <family val="2"/>
        <scheme val="minor"/>
      </rPr>
      <t>1</t>
    </r>
  </si>
  <si>
    <t>CaixaBank Group income statement, by business segment (proforma)</t>
  </si>
  <si>
    <t>Proforma</t>
  </si>
  <si>
    <r>
      <t>ROTE</t>
    </r>
    <r>
      <rPr>
        <vertAlign val="superscript"/>
        <sz val="10"/>
        <color rgb="FF000000"/>
        <rFont val="Calibri"/>
        <family val="2"/>
      </rPr>
      <t>1</t>
    </r>
  </si>
  <si>
    <t>Banking &amp; insurance business - Income statement: Year-on-year performance</t>
  </si>
  <si>
    <t>Banking &amp; insurance business - Balance sheet</t>
  </si>
  <si>
    <t>Cost of risk (12 months)</t>
  </si>
  <si>
    <r>
      <t>VidaCaixa</t>
    </r>
    <r>
      <rPr>
        <b/>
        <vertAlign val="superscript"/>
        <sz val="10"/>
        <color theme="1"/>
        <rFont val="Calibri"/>
        <family val="2"/>
        <scheme val="minor"/>
      </rPr>
      <t>1</t>
    </r>
  </si>
  <si>
    <t>Insurance activity: Year-on-year performance</t>
  </si>
  <si>
    <t>P&amp;L yoy PF</t>
  </si>
  <si>
    <t>Core income yoy PF</t>
  </si>
  <si>
    <t>Segment P&amp;L PF</t>
  </si>
  <si>
    <t xml:space="preserve">(1)	Annualised quarterly proforma income/cost to average total assets.
</t>
  </si>
  <si>
    <t>30 Sep. 2021</t>
  </si>
  <si>
    <t>Total loans and contingent liabilities</t>
  </si>
  <si>
    <t>Issue date</t>
  </si>
  <si>
    <t xml:space="preserve">(1)	Loan-to-value calculated on the basis of latest appraisals according to the criteria set out in Circular 4/2016. </t>
  </si>
  <si>
    <t>Changes in non-performing loans</t>
  </si>
  <si>
    <t>Exposures recognized as non-performing (NPL-inflows)</t>
  </si>
  <si>
    <t>Derecognitions from non-performing exposures</t>
  </si>
  <si>
    <t>of which: written off</t>
  </si>
  <si>
    <r>
      <t>Cost of risk</t>
    </r>
    <r>
      <rPr>
        <vertAlign val="superscript"/>
        <sz val="15"/>
        <color theme="1"/>
        <rFont val="Calibri"/>
        <family val="2"/>
        <scheme val="minor"/>
      </rPr>
      <t>1</t>
    </r>
    <r>
      <rPr>
        <sz val="15"/>
        <color theme="1"/>
        <rFont val="Calibri"/>
        <family val="2"/>
        <scheme val="minor"/>
      </rPr>
      <t xml:space="preserve"> (last 12 months)</t>
    </r>
  </si>
  <si>
    <t>31 Dec. 2021</t>
  </si>
  <si>
    <t>CET1 Ratio - CABK (non-consolidated basis)</t>
  </si>
  <si>
    <t>Tier 1 Ratio CABK (non-consolidated basis)</t>
  </si>
  <si>
    <t>Total Capital Ratio - CABK (non-consolidated basis)</t>
  </si>
  <si>
    <t>Risk-weighted assets (non-consolidated basis)</t>
  </si>
  <si>
    <t>Profit/loss (non-consolidated basis)</t>
  </si>
  <si>
    <t>Leverage Ratio - CABK (non-consolidated basis)</t>
  </si>
  <si>
    <r>
      <t>MDA Buffer- CABK (non-consolidated basis)</t>
    </r>
    <r>
      <rPr>
        <vertAlign val="superscript"/>
        <sz val="13"/>
        <color rgb="FF404040"/>
        <rFont val="Calibri"/>
        <family val="2"/>
        <scheme val="minor"/>
      </rPr>
      <t>2</t>
    </r>
  </si>
  <si>
    <t>Core Income</t>
  </si>
  <si>
    <t>Cost-to-income ratio stripping out extraordinary expenses (12 months)</t>
  </si>
  <si>
    <t xml:space="preserve">of which: Consumer lending </t>
  </si>
  <si>
    <t>of which: Performing loans</t>
  </si>
  <si>
    <t>of which: Non-performing loans</t>
  </si>
  <si>
    <t>Reverse repurchase agreements and other</t>
  </si>
  <si>
    <t>Memorandum items</t>
  </si>
  <si>
    <r>
      <t>Insurance contracts sold</t>
    </r>
    <r>
      <rPr>
        <vertAlign val="superscript"/>
        <sz val="10"/>
        <color theme="1"/>
        <rFont val="Calibri"/>
        <family val="2"/>
        <scheme val="minor"/>
      </rPr>
      <t>1</t>
    </r>
  </si>
  <si>
    <r>
      <t xml:space="preserve">Note: </t>
    </r>
    <r>
      <rPr>
        <sz val="8"/>
        <color rgb="FF000000"/>
        <rFont val="Calibri"/>
        <family val="2"/>
      </rPr>
      <t>The financial information contained in this document is unaudited and, accordingly, is subject to change. The consolidated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t>
    </r>
  </si>
  <si>
    <t>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specifically in the case of BPI, the information contained in this document does not coincide with certain aspects presented in BPI's publication of financial information. Likewise, the financial information regarding investees has been prepared primarily on the basis of estimates made by the Group's directors, hereinafter the "Company".</t>
  </si>
  <si>
    <t xml:space="preserve">Figures are presented in millions of euros unless the use of another monetary unit is stated explicitly, and may be expressed as either million euros or € million. Certain financial information in this report was rounded off and, specifically, the figures shown herein as totals may differ slightly from the arithmetic sum of the individual figures given before them. </t>
  </si>
  <si>
    <t>(1)	See 'Reconciliation of activity indicators using management criteria' in the 'Appendices'.</t>
  </si>
  <si>
    <t>This document is intended exclusively for information purposes and does not aim to provide financial advice or constitutes in any way an offer to sell, exchange, or acquire, or an invitation to acquire any type of security or any financial service or product of CaixaBank, S.A. (hereinafter, “CaixaBank” or the “Company” indistinctly) or of any other company mentioned herein. Anyone who purchases a security at any time must do so solely on the basis of their own judgement and/or the suitability of the security for their own purposes, and exclusively on the basis of the public information set out in the documentation drawn up and registered by the issuer in the context of the specific security issue or offer, having availed themselves of the corresponding professional advice if they consider this necessary or appropriate in accordance with the circumstances, and not on the basis of the information set out in this document.</t>
  </si>
  <si>
    <t>This document may contain statements relating to projections or estimates in respect of future business or returns, particularly in relation to information regarding investments and investees,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matters,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or in which there is a degree of uncertainty about their performance and/or potential impact, could also make the results or outcome differ significantly from those described in our projections and estimates.</t>
  </si>
  <si>
    <t>Risk-Weighted Assets (RWAs)</t>
  </si>
  <si>
    <t>SHARE INFORMATION</t>
  </si>
  <si>
    <t>1Q22</t>
  </si>
  <si>
    <t>Comparative proforma Profit/(loss)1</t>
  </si>
  <si>
    <t>31 Mar. 2022</t>
  </si>
  <si>
    <t>31 Dec.  2021</t>
  </si>
  <si>
    <t>Information on the Group’s issuances in 2022</t>
  </si>
  <si>
    <t>6 years</t>
  </si>
  <si>
    <t>Corporate Center</t>
  </si>
  <si>
    <t>Insurance contract liabilities</t>
  </si>
  <si>
    <t>of which: Unit Link and other</t>
  </si>
  <si>
    <t>Key Group figures</t>
  </si>
  <si>
    <r>
      <t>Returns on average total assets</t>
    </r>
    <r>
      <rPr>
        <b/>
        <vertAlign val="superscript"/>
        <sz val="18"/>
        <color rgb="FF009AD8"/>
        <rFont val="Calibri"/>
        <family val="2"/>
        <scheme val="minor"/>
      </rPr>
      <t>1</t>
    </r>
  </si>
  <si>
    <t>Fees and commissions</t>
  </si>
  <si>
    <t xml:space="preserve">To help readers interpret the information contained in this report, the following aspects should be taken into account:
•	According to applicable accounting standards, income resulting from the application of negative interest rates should be reported in the appropriate income classification. Financial intermediaries on the assets side includes the negative interest on the balances of financial intermediaries held on the liabilities side, the most significant being income from ECB funding measures (TLTRO and MRO). Conversely, the heading financial intermediaries on the liabilities side shows the negative interest on the balances of financial intermediaries on the assets side. Only the net amount between income and expense for both headings has economic significance.
•	"Other assets with returns" and "Other funds with cost" relate largely to the Group’s life insurance activity. 
•	The balances of all headings except “Other assets” and “Other funds” correspond to balances with returns/cost. “Other assets” and “Other funds” incorporate balance items that do not have an impact on the Net interest income and on returns and costs that are not assigned to any other item.  </t>
  </si>
  <si>
    <t xml:space="preserve">1- In accordance with the Amendments to IFRS 4 and subsequent reviews, the Group has decided to apply temporary exemption from applying IFRS 9 to the financial investments of the Group’s insurance firms for all periods that come before 1 January 2023, aligning its first application with the entry into force of the new IFRS 17: Insurance Contracts (expected on 1 January 2023), which will govern the presentation and measurement of insurance contracts (including technical provisions). Accordingly, these investments are measured in accordance with IAS 39 and grouped under the heading “Assets under the insurance business” on the balance sheet. To make the information more readily comparable, the Group has also grouped together the technical provisions corresponding to Unit Link and Flexible Investment Life Annuity (the part managed), which are now reported jointly under ‘Liabilities under the insurance business’. </t>
  </si>
  <si>
    <t>Performance and key capital adequacy indicators</t>
  </si>
  <si>
    <t>Banking &amp; insurance business - Income statement: Quarterly performance PF</t>
  </si>
  <si>
    <t>Corporate centre - Income statement: Year-on-year performance</t>
  </si>
  <si>
    <t>Corporate centre - Balance sheet</t>
  </si>
  <si>
    <t>Corporate centre - Income statement: Quarterly performance PF</t>
  </si>
  <si>
    <t>Key Figures</t>
  </si>
  <si>
    <t>P&amp;L acc</t>
  </si>
  <si>
    <t>Core income acc</t>
  </si>
  <si>
    <t>Income insurance</t>
  </si>
  <si>
    <t>Other operating income&amp;exp.</t>
  </si>
  <si>
    <t>G_L disposal of assets</t>
  </si>
  <si>
    <t>Banking &amp; insur P&amp;L yoy</t>
  </si>
  <si>
    <t>Banking &amp; insur BS</t>
  </si>
  <si>
    <t>Banking &amp; insur P&amp;L qoq PF</t>
  </si>
  <si>
    <t>Insurance P&amp;L yoy</t>
  </si>
  <si>
    <t>Corporate Center P&amp;L yoy</t>
  </si>
  <si>
    <t>Corporate Center BS</t>
  </si>
  <si>
    <t>Corporate Center P&amp;L qoq PF</t>
  </si>
  <si>
    <t xml:space="preserve">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such as in the specific case of Banco Portugués de Investimento (BPI). Therefore, certain aspects of the information provided herein may not match the financial information reported by this bank. With regard to the historical information of Bankia, S.A. and its group (hereinafter, jointly "Bankia") and that related to the performance of Bankia presented in this document, it should be considered that it has been subject to certain adjustments and reclassifications for the purpose of adapting it to the CaixaBank Group's presentation criteria. In addition, with the aim of showing the recurring performance of the results of the new company arising from the merger, a proforma income statement for 2021 has been drawn up by adding the result of Bankia in the first quarter of 2021. The extraordinary impacts associated with the integration of Bankia have been reported separately from the results.
</t>
  </si>
  <si>
    <t xml:space="preserve">  </t>
  </si>
  <si>
    <r>
      <t>Loans and advances to customers, gross</t>
    </r>
    <r>
      <rPr>
        <b/>
        <vertAlign val="superscript"/>
        <sz val="13"/>
        <color theme="0"/>
        <rFont val="Calibri"/>
        <family val="2"/>
        <scheme val="minor"/>
      </rPr>
      <t>2</t>
    </r>
  </si>
  <si>
    <t xml:space="preserve">(2)	Refers to the amount of loans and advances disposed by clients.
</t>
  </si>
  <si>
    <t>CaixaBank Group 3Q22</t>
  </si>
  <si>
    <t>January - September</t>
  </si>
  <si>
    <t>3Q22</t>
  </si>
  <si>
    <t>Profit/(loss) attributable to the Group ex M&amp;A impacts in 2021</t>
  </si>
  <si>
    <t>September</t>
  </si>
  <si>
    <t>June</t>
  </si>
  <si>
    <r>
      <t>ROA</t>
    </r>
    <r>
      <rPr>
        <vertAlign val="superscript"/>
        <sz val="15"/>
        <color theme="1"/>
        <rFont val="Calibri"/>
        <family val="2"/>
        <scheme val="minor"/>
      </rPr>
      <t>1</t>
    </r>
  </si>
  <si>
    <r>
      <t>Branches</t>
    </r>
    <r>
      <rPr>
        <vertAlign val="superscript"/>
        <sz val="15"/>
        <color theme="1"/>
        <rFont val="Calibri"/>
        <family val="2"/>
        <scheme val="minor"/>
      </rPr>
      <t>2</t>
    </r>
  </si>
  <si>
    <t>9M22</t>
  </si>
  <si>
    <t>9M21</t>
  </si>
  <si>
    <t>Income statement: Year-on-year performance</t>
  </si>
  <si>
    <t>Core income: Year-on-year performance</t>
  </si>
  <si>
    <t>Chg.%</t>
  </si>
  <si>
    <t>- Profit/(loss) Bankia pre-merger stripping out extraordinary expenses, net</t>
  </si>
  <si>
    <t>P&amp;L qoq PF</t>
  </si>
  <si>
    <t>Comparative proforma income statement: Quarter-on-quarter performance</t>
  </si>
  <si>
    <t>2Q22</t>
  </si>
  <si>
    <t>Comparative proforma Profit/(loss)</t>
  </si>
  <si>
    <t>Core income qoq PF</t>
  </si>
  <si>
    <t>Comparative proforma core income: Quarter-on-quarter performance</t>
  </si>
  <si>
    <t>Unit Link and other1</t>
  </si>
  <si>
    <t>30 Sep. 2022</t>
  </si>
  <si>
    <t>30 Jun. 2022</t>
  </si>
  <si>
    <t>Chrg.%</t>
  </si>
  <si>
    <t>31 Dec.2021</t>
  </si>
  <si>
    <t>30 Sept. 2022</t>
  </si>
  <si>
    <t>million</t>
  </si>
  <si>
    <t>Category</t>
  </si>
  <si>
    <t>0,673 % (midswap + 0,62 %)</t>
  </si>
  <si>
    <t>Social</t>
  </si>
  <si>
    <t>Senior preferred debt</t>
  </si>
  <si>
    <t>12 years</t>
  </si>
  <si>
    <t>3,668 %</t>
  </si>
  <si>
    <t>Privada</t>
  </si>
  <si>
    <t>-</t>
  </si>
  <si>
    <t>7 years</t>
  </si>
  <si>
    <t>3,86 % (midswap + 1,55 %)</t>
  </si>
  <si>
    <t>Green</t>
  </si>
  <si>
    <t>£500</t>
  </si>
  <si>
    <t>3,5 % (UKT + 2,10 %)</t>
  </si>
  <si>
    <t>£1.250</t>
  </si>
  <si>
    <t>4 years</t>
  </si>
  <si>
    <t>1,664 % (midswap + 0,80 %)</t>
  </si>
  <si>
    <t>JPY4.000</t>
  </si>
  <si>
    <t>4 years 4 months</t>
  </si>
  <si>
    <t>0,83 %</t>
  </si>
  <si>
    <t>Private</t>
  </si>
  <si>
    <t>AUD 45</t>
  </si>
  <si>
    <t>15 years</t>
  </si>
  <si>
    <t>6,86 %</t>
  </si>
  <si>
    <t>JPY7.000</t>
  </si>
  <si>
    <t>1,20 %</t>
  </si>
  <si>
    <r>
      <t>Maturity</t>
    </r>
    <r>
      <rPr>
        <b/>
        <vertAlign val="superscript"/>
        <sz val="13"/>
        <color theme="1"/>
        <rFont val="Calibri"/>
        <family val="2"/>
        <scheme val="minor"/>
      </rPr>
      <t>1</t>
    </r>
  </si>
  <si>
    <r>
      <t>Cost</t>
    </r>
    <r>
      <rPr>
        <b/>
        <vertAlign val="superscript"/>
        <sz val="13"/>
        <color theme="1"/>
        <rFont val="Calibri"/>
        <family val="2"/>
        <scheme val="minor"/>
      </rPr>
      <t>2</t>
    </r>
  </si>
  <si>
    <r>
      <t>Senior non preferred debt GBP</t>
    </r>
    <r>
      <rPr>
        <vertAlign val="superscript"/>
        <sz val="13"/>
        <color theme="1"/>
        <rFont val="Calibri"/>
        <family val="2"/>
        <scheme val="minor"/>
      </rPr>
      <t>1,3</t>
    </r>
  </si>
  <si>
    <r>
      <t>Senior non preferred debt</t>
    </r>
    <r>
      <rPr>
        <vertAlign val="superscript"/>
        <sz val="13"/>
        <color theme="1"/>
        <rFont val="Calibri"/>
        <family val="2"/>
        <scheme val="minor"/>
      </rPr>
      <t>1</t>
    </r>
  </si>
  <si>
    <r>
      <t xml:space="preserve">Senior non preferred debt JPY </t>
    </r>
    <r>
      <rPr>
        <vertAlign val="superscript"/>
        <sz val="13"/>
        <color theme="1"/>
        <rFont val="Calibri"/>
        <family val="2"/>
        <scheme val="minor"/>
      </rPr>
      <t>1,4</t>
    </r>
  </si>
  <si>
    <r>
      <t>Senior non preferred debt AUD</t>
    </r>
    <r>
      <rPr>
        <vertAlign val="superscript"/>
        <sz val="13"/>
        <color theme="1"/>
        <rFont val="Calibri"/>
        <family val="2"/>
        <scheme val="minor"/>
      </rPr>
      <t>5</t>
    </r>
  </si>
  <si>
    <r>
      <t>Senior non preferred debt JPY</t>
    </r>
    <r>
      <rPr>
        <vertAlign val="superscript"/>
        <sz val="13"/>
        <color theme="1"/>
        <rFont val="Calibri"/>
        <family val="2"/>
        <scheme val="minor"/>
      </rPr>
      <t>1,6</t>
    </r>
  </si>
  <si>
    <r>
      <t>Senior preferred debt</t>
    </r>
    <r>
      <rPr>
        <vertAlign val="superscript"/>
        <sz val="13"/>
        <color theme="1"/>
        <rFont val="Calibri"/>
        <family val="2"/>
        <scheme val="minor"/>
      </rPr>
      <t>1</t>
    </r>
  </si>
  <si>
    <t>MREL Ratio</t>
  </si>
  <si>
    <r>
      <t>ADIs</t>
    </r>
    <r>
      <rPr>
        <vertAlign val="superscript"/>
        <sz val="13"/>
        <color rgb="FF404040"/>
        <rFont val="Calibri"/>
        <family val="2"/>
        <scheme val="minor"/>
      </rPr>
      <t>3</t>
    </r>
  </si>
  <si>
    <t>Relational individual customers (%)</t>
  </si>
  <si>
    <t>Gains/(losses) on disposal of assets and others1</t>
  </si>
  <si>
    <t>Cash and cash balances at central banks and other demand deposits</t>
  </si>
  <si>
    <t>of wich: associated with investees</t>
  </si>
  <si>
    <t>(1) The 2021 ratios do not include in the numerator the results generated by Bankia before 31 March 2021, which is the recognition date of the merger for accounting purposes or, for consistency, the contribution of the incorporated RWAs or balance items in the denominator. They neither consider the extraordinary impacts associated with the merger.
(2) Does not include branches outside Spain and Portugal or representative offices.</t>
  </si>
  <si>
    <t xml:space="preserve">(1) Includes retail debt securities amounting to €1,320 million at 30 September 2022.
(2) Excluding the impact of the change in value of the associated financial assets, with the exception of Unit Link and Flexible Investment Life Annuity products (the part managed).
(3) Includes technical provisions corresponding to Unit Link and Flexible Investment Life Annuity products (the part managed).
(4) See 'Reconciliation of activity indicators using management criteria' in the 'Appendices'. </t>
  </si>
  <si>
    <t>(1)	The issues are callable, meaning that the option to redeem them early can be executed before the maturity date.
(2)	Meaning the yield on the issue.
(3)	Equivalent amount on the day of issuance, in euros: €592 million.
(4)	Equivalent amount on the day of issuance, in euros: €28 million.
(5)	Equivalent amount on the day of issuance, in euros: €30 million.
(6)	Equivalent amount on the day of issuance, in euros: €51 million.</t>
  </si>
  <si>
    <t>Data at June 2022 updated using the latest official information.
(1)	Mainly includes the amount pending execution from the share buy-back programme up to the maximum amount (€371 million at 30 September 2022), forecast for dividends, IFRS 9 transitional adjustment and OCIs.
(2)	MDA (Maximum Distributable Amount) Buffer: the capital threshold below which limitations exist on dividend payments, variable remuneration and interest payments to holders of Additional Tier 1 capital instruments. It is defined as Pillar 1 + Pillar 2 capital requirements + capital buffers + possible AT1 and T2 deficits. Either the non-consolidated or the consolidated, whichever is lower.
(3)	Does not include the issue premium.</t>
  </si>
  <si>
    <t>(1) In 3Q22, the ratio (last 12 months) excludes the extraordinary impacts associated with the integration of Bankia from 4Q21 (€+88 million). In 3Q21, the ratio excludes €2,779 million corresponding to the extraordinary impacts associated with the integration of Bankia and the gains on the partial sale of Comercia (€+420 million in 4Q20). The coupon for the part of the AT1 issue assigned to this business has also been deducted.</t>
  </si>
  <si>
    <t>(1) At VidaCaixa level prior to consolidation adjustments. After acquiring control over 100% of Bankia Vida at the end of 2021 and its transfer to VidaCaixa, the results of Bankia Vida are integrated by global consolidation in 2022, mainly impacting the performance of Net interest income, Income and expense under insurance or reinsurance contracts and Recurring administrative expenses, depreciation and amortisation.</t>
  </si>
  <si>
    <t>(1) The different period's ratios (12 months) exclude the following amounts net of taxes: 
–	Extraordinary expenses 
–	Release of provisions corresponding to the quarterly recalculation carried out by the passing of time in relation to the expected losses associated with the funds due to credit risk adjustments made at the time BPI was acquired (€20 million in the first nine months of 2021). 
–	Deduction of the coupon for the part of the AT1 issue assigned to this business.</t>
  </si>
  <si>
    <t>(1) Relate to the insurance products of BPI Vida e Pensões, for which VidaCaixa is responsible under the Group’s corporate structure. While reported under the banking and insurance business, the policies are marketed by BPI</t>
  </si>
  <si>
    <t>Investments (Financial assets at fair value with changes in OCI and Investments in JVs and associates) and other</t>
  </si>
  <si>
    <t>Cost-to-income ratio stripping out extraordinary expenses (%)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</si>
</sst>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64" formatCode="_-* #,##0.00\ _€_-;\-* #,##0.00\ _€_-;_-* &quot;-&quot;??\ _€_-;_-@_-"/>
    <numFmt numFmtId="165" formatCode="#,##0.0_)\ ;\(#,##0.0\)\ ;#,###_)\ "/>
    <numFmt numFmtId="166" formatCode="#,##0_)\ ;\(#,##0\)\ ;#,###_)\ "/>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_)\ "/>
    <numFmt numFmtId="175" formatCode="#,##0.0%_)\ ;\(#,##0.0%\)\ ;#,###_)\ "/>
    <numFmt numFmtId="176" formatCode="#,##0;\-#,##0;#,###"/>
    <numFmt numFmtId="177" formatCode="dd\.mm\.yy"/>
    <numFmt numFmtId="178" formatCode="#,##0.0_);\(#,##0.0\);#,##0.0_)\ "/>
    <numFmt numFmtId="179" formatCode="#,##0.0_)\ ;\(#,##0.0\)\ ;\-\ "/>
    <numFmt numFmtId="180" formatCode="_(* #,##0.0_);_(* \(#,##0.0\);_(* &quot; &quot;??_);_(@_)"/>
    <numFmt numFmtId="181" formatCode="dd\.mm\.yyyy"/>
    <numFmt numFmtId="182" formatCode="[$-C0A]d\ &quot;de&quot;\ mmmm\ &quot;de&quot;\ yyyy;@"/>
    <numFmt numFmtId="183" formatCode="_(* #,##0.0_);_(* \(#,##0.0\);_(* &quot; &quot;_);_(@_)"/>
    <numFmt numFmtId="184" formatCode="#,##0_)\ ;\(#,##0\)\ ;\-\ "/>
    <numFmt numFmtId="185" formatCode="#0;&quot;-&quot;#0;#0;_(@_)"/>
    <numFmt numFmtId="186" formatCode="#,##0;\(#,##0\);#,##0;_(@_)"/>
    <numFmt numFmtId="187" formatCode="#,##0.0_)%;\(#,##0.0\)%;&quot;—&quot;_)\%;_(@_)"/>
    <numFmt numFmtId="188" formatCode="#,##0.0%;&quot;-&quot;#,##0.0%;&quot;—&quot;\%;_(@_)"/>
    <numFmt numFmtId="189" formatCode="#,##0.0;\(#,##0.0\);&quot;—&quot;;_(@_)"/>
    <numFmt numFmtId="190" formatCode="#,##0.0_)%;\(#,##0.0\)%;#,##0.0_)%;_(@_)"/>
    <numFmt numFmtId="191" formatCode="#,##0.00%;&quot;-&quot;#,##0.00%;&quot;—&quot;\%;_(@_)"/>
    <numFmt numFmtId="192" formatCode="#,##0.00;\(#,##0.00\);&quot;—&quot;;_(@_)"/>
    <numFmt numFmtId="193" formatCode="#,##0.00_)%;\(#,##0.00\)%;#,##0.00_)%;_(@_)"/>
    <numFmt numFmtId="194" formatCode="#,##0;&quot;-&quot;#,##0;#,##0;_(@_)"/>
    <numFmt numFmtId="195" formatCode="#0.0%;&quot;-&quot;#0.0%;#0.0%;_(@_)"/>
    <numFmt numFmtId="196" formatCode="#,##0.0;\(#,##0.0\);#,##0.0;_(@_)"/>
    <numFmt numFmtId="197" formatCode="#0%;&quot;-&quot;#0%;#0%;_(@_)"/>
    <numFmt numFmtId="198" formatCode="#,##0_)%;\(#,##0\)%;#,##0_)%;_(@_)"/>
    <numFmt numFmtId="199" formatCode="* #,##0.00;* \(#,##0.00\);* &quot;—&quot;;_(@_)"/>
    <numFmt numFmtId="200" formatCode="#,##0%;&quot;-&quot;#,##0%;&quot;—&quot;\%;_(@_)"/>
    <numFmt numFmtId="201" formatCode="#,##0;\(#,##0\);&quot;—&quot;;_(@_)"/>
    <numFmt numFmtId="202" formatCode="#0.000;&quot;-&quot;#0.000;#0.000;_(@_)"/>
    <numFmt numFmtId="203" formatCode="#,##0.000;\(#,##0.000\);#,##0.000;_(@_)"/>
    <numFmt numFmtId="204" formatCode="#,##0.000;\(#,##0.000\);&quot;—&quot;;_(@_)"/>
    <numFmt numFmtId="205" formatCode="#,##0.00;\(#,##0.00\);#,##0.00;_(@_)"/>
    <numFmt numFmtId="206" formatCode="* #,##0;* \(#,##0\);* &quot;—&quot;;_(@_)"/>
    <numFmt numFmtId="207" formatCode="#,##0.00;&quot;-&quot;#,##0.00;#,##0.00;_(@_)"/>
    <numFmt numFmtId="208" formatCode="#0.#######################;&quot;-&quot;#0.#######################;#0.#######################;_(@_)"/>
    <numFmt numFmtId="209" formatCode="#0.00;&quot;-&quot;#0.00;#0.00;_(@_)"/>
    <numFmt numFmtId="210" formatCode="* #,##0.0;* \(#,##0.0\);* #,##0.0;_(@_)"/>
    <numFmt numFmtId="211" formatCode="* #,##0.0;* \(#,##0.0\);* &quot;—&quot;;_(@_)"/>
    <numFmt numFmtId="212" formatCode="#0.0;&quot;-&quot;#0.0;#0.0;_(@_)"/>
    <numFmt numFmtId="213" formatCode="d/m/yyyy"/>
    <numFmt numFmtId="214" formatCode="* #,##0;* \(#,##0\);* #,##0;_(@_)"/>
    <numFmt numFmtId="215" formatCode="#,##0_)%;\(#,##0\)%;&quot;—&quot;_)\%;_(@_)"/>
    <numFmt numFmtId="216" formatCode="* #,##0.00;* \(#,##0.00\);* #,##0.00;_(@_)"/>
    <numFmt numFmtId="217" formatCode="#,##0.0;\(#,##0.0\);;_(@_)"/>
    <numFmt numFmtId="218" formatCode="#,##0;\(#,##0\);;_(@_)"/>
  </numFmts>
  <fonts count="14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indexed="59"/>
      <name val="Calibri"/>
      <family val="2"/>
      <scheme val="minor"/>
    </font>
    <font>
      <sz val="11"/>
      <color indexed="9"/>
      <name val="Calibri"/>
      <family val="2"/>
      <scheme val="minor"/>
    </font>
    <font>
      <b/>
      <sz val="11"/>
      <color rgb="FFFF0000"/>
      <name val="Calibri"/>
      <family val="2"/>
      <scheme val="minor"/>
    </font>
    <font>
      <sz val="12"/>
      <color theme="1" tint="0.249977111117893"/>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sz val="9"/>
      <color theme="1" tint="0.249977111117893"/>
      <name val="Arial"/>
      <family val="2"/>
    </font>
    <font>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b/>
      <vertAlign val="superscript"/>
      <sz val="13"/>
      <color theme="1"/>
      <name val="Calibri"/>
      <family val="2"/>
      <scheme val="minor"/>
    </font>
    <font>
      <sz val="10"/>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sz val="8"/>
      <name val="Calibri"/>
      <family val="2"/>
      <scheme val="minor"/>
    </font>
    <font>
      <b/>
      <sz val="10"/>
      <color rgb="FFFFFFFF"/>
      <name val="Calibri"/>
      <family val="2"/>
      <scheme val="minor"/>
    </font>
    <font>
      <sz val="10"/>
      <color rgb="FF00000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vertAlign val="superscript"/>
      <sz val="10"/>
      <color rgb="FF000000"/>
      <name val="Calibri"/>
      <family val="2"/>
    </font>
    <font>
      <vertAlign val="superscript"/>
      <sz val="10"/>
      <color theme="1"/>
      <name val="Calibri"/>
      <family val="2"/>
      <scheme val="minor"/>
    </font>
    <font>
      <b/>
      <i/>
      <sz val="10"/>
      <name val="Calibri"/>
      <family val="2"/>
      <scheme val="minor"/>
    </font>
    <font>
      <sz val="12"/>
      <color rgb="FF404040"/>
      <name val="Calibri"/>
      <family val="2"/>
      <scheme val="minor"/>
    </font>
    <font>
      <b/>
      <vertAlign val="superscript"/>
      <sz val="13"/>
      <color theme="0"/>
      <name val="Calibri"/>
      <family val="2"/>
      <scheme val="minor"/>
    </font>
    <font>
      <sz val="10"/>
      <name val="Calibri"/>
      <family val="2"/>
    </font>
    <font>
      <i/>
      <sz val="13"/>
      <name val="Calibri"/>
      <family val="2"/>
      <scheme val="minor"/>
    </font>
    <font>
      <i/>
      <vertAlign val="superscript"/>
      <sz val="13"/>
      <color theme="1"/>
      <name val="Calibri"/>
      <family val="2"/>
      <scheme val="minor"/>
    </font>
    <font>
      <b/>
      <sz val="14"/>
      <color theme="0"/>
      <name val="Calibri"/>
      <family val="2"/>
      <scheme val="minor"/>
    </font>
    <font>
      <i/>
      <sz val="15"/>
      <color theme="1"/>
      <name val="Calibri"/>
      <family val="2"/>
      <scheme val="minor"/>
    </font>
    <font>
      <sz val="9"/>
      <name val="Calibri"/>
      <family val="2"/>
    </font>
    <font>
      <b/>
      <vertAlign val="superscript"/>
      <sz val="18"/>
      <color indexed="59"/>
      <name val="Calibri"/>
      <family val="2"/>
      <scheme val="minor"/>
    </font>
    <font>
      <vertAlign val="superscript"/>
      <sz val="13"/>
      <color rgb="FF404040"/>
      <name val="Calibri"/>
      <family val="2"/>
      <scheme val="minor"/>
    </font>
    <font>
      <vertAlign val="superscript"/>
      <sz val="16"/>
      <name val="Calibri"/>
      <family val="2"/>
      <scheme val="minor"/>
    </font>
    <font>
      <sz val="8"/>
      <color theme="1"/>
      <name val="Calibri"/>
      <family val="2"/>
      <scheme val="minor"/>
    </font>
    <font>
      <b/>
      <sz val="8"/>
      <color rgb="FF000000"/>
      <name val="Calibri"/>
      <family val="2"/>
    </font>
    <font>
      <sz val="8"/>
      <color rgb="FF404040"/>
      <name val="Calibri"/>
      <family val="2"/>
      <scheme val="minor"/>
    </font>
    <font>
      <sz val="8"/>
      <color rgb="FF000000"/>
      <name val="Calibri"/>
      <family val="2"/>
    </font>
    <font>
      <sz val="14"/>
      <color theme="1"/>
      <name val="Calibri"/>
      <family val="2"/>
      <scheme val="minor"/>
    </font>
    <font>
      <sz val="14"/>
      <name val="Calibri"/>
      <family val="2"/>
      <scheme val="minor"/>
    </font>
    <font>
      <sz val="14"/>
      <color theme="1" tint="0.34998626667073579"/>
      <name val="Calibri"/>
      <family val="2"/>
      <scheme val="minor"/>
    </font>
    <font>
      <i/>
      <sz val="14"/>
      <name val="Calibri"/>
      <family val="2"/>
      <scheme val="minor"/>
    </font>
    <font>
      <b/>
      <sz val="14"/>
      <color rgb="FF009AD8"/>
      <name val="Calibri"/>
      <family val="2"/>
      <scheme val="minor"/>
    </font>
    <font>
      <b/>
      <vertAlign val="superscript"/>
      <sz val="18"/>
      <color rgb="FF009AD8"/>
      <name val="Calibri"/>
      <family val="2"/>
      <scheme val="minor"/>
    </font>
    <font>
      <b/>
      <sz val="11"/>
      <color rgb="FFFFFFFF"/>
      <name val="Calibri"/>
      <family val="2"/>
      <scheme val="minor"/>
    </font>
    <font>
      <b/>
      <sz val="11"/>
      <color indexed="48"/>
      <name val="Calibri"/>
      <family val="2"/>
      <scheme val="minor"/>
    </font>
    <font>
      <sz val="9"/>
      <name val="Calibri"/>
      <family val="2"/>
      <scheme val="minor"/>
    </font>
    <font>
      <sz val="11"/>
      <name val="Calibri"/>
      <family val="2"/>
    </font>
    <font>
      <b/>
      <vertAlign val="superscript"/>
      <sz val="10"/>
      <color theme="1"/>
      <name val="Calibri"/>
      <family val="2"/>
      <scheme val="minor"/>
    </font>
    <font>
      <b/>
      <sz val="8"/>
      <color theme="0"/>
      <name val="Calibri"/>
      <family val="2"/>
      <scheme val="minor"/>
    </font>
    <font>
      <b/>
      <i/>
      <sz val="13"/>
      <color theme="0"/>
      <name val="Calibri"/>
      <family val="2"/>
      <scheme val="minor"/>
    </font>
    <font>
      <b/>
      <sz val="8"/>
      <name val="Calibri"/>
      <family val="2"/>
      <scheme val="minor"/>
    </font>
  </fonts>
  <fills count="39">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49900814844203006"/>
        <bgColor indexed="64"/>
      </patternFill>
    </fill>
    <fill>
      <patternFill patternType="solid">
        <fgColor theme="0" tint="-0.499984740745262"/>
        <bgColor indexed="64"/>
      </patternFill>
    </fill>
    <fill>
      <patternFill patternType="solid">
        <fgColor rgb="FFDADADA"/>
        <bgColor indexed="64"/>
      </patternFill>
    </fill>
    <fill>
      <patternFill patternType="solid">
        <fgColor theme="0" tint="-0.1445966978972747"/>
        <bgColor indexed="64"/>
      </patternFill>
    </fill>
    <fill>
      <patternFill patternType="solid">
        <fgColor theme="1" tint="0.499984740745262"/>
        <bgColor indexed="64"/>
      </patternFill>
    </fill>
    <fill>
      <patternFill patternType="solid">
        <fgColor rgb="FFD9D9D9"/>
        <bgColor indexed="64"/>
      </patternFill>
    </fill>
    <fill>
      <patternFill patternType="solid">
        <fgColor theme="0" tint="-0.14999847407452621"/>
        <bgColor rgb="FF000000"/>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thick">
        <color rgb="FF009AD8"/>
      </top>
      <bottom style="thick">
        <color rgb="FF009AD8"/>
      </bottom>
      <diagonal/>
    </border>
    <border>
      <left style="thick">
        <color theme="0"/>
      </left>
      <right/>
      <top/>
      <bottom/>
      <diagonal/>
    </border>
    <border>
      <left/>
      <right/>
      <top/>
      <bottom style="thin">
        <color theme="0"/>
      </bottom>
      <diagonal/>
    </border>
    <border>
      <left style="thin">
        <color rgb="FF009AD8"/>
      </left>
      <right/>
      <top/>
      <bottom/>
      <diagonal/>
    </border>
    <border>
      <left style="thick">
        <color theme="0"/>
      </left>
      <right/>
      <top style="thin">
        <color rgb="FF009AD8"/>
      </top>
      <bottom style="thin">
        <color rgb="FF009AD8"/>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ck">
        <color rgb="FF009AD8"/>
      </top>
      <bottom style="thin">
        <color auto="1"/>
      </bottom>
      <diagonal/>
    </border>
    <border>
      <left style="thick">
        <color theme="0"/>
      </left>
      <right/>
      <top style="thin">
        <color rgb="FF009AD8"/>
      </top>
      <bottom/>
      <diagonal/>
    </border>
    <border>
      <left style="thick">
        <color theme="0"/>
      </left>
      <right/>
      <top/>
      <bottom style="thin">
        <color rgb="FF009AD8"/>
      </bottom>
      <diagonal/>
    </border>
    <border>
      <left/>
      <right/>
      <top style="thin">
        <color rgb="FF009AD8"/>
      </top>
      <bottom style="thin">
        <color theme="0"/>
      </bottom>
      <diagonal/>
    </border>
    <border>
      <left/>
      <right/>
      <top style="medium">
        <color auto="1"/>
      </top>
      <bottom/>
      <diagonal/>
    </border>
    <border>
      <left/>
      <right/>
      <top style="thin">
        <color auto="1"/>
      </top>
      <bottom/>
      <diagonal/>
    </border>
  </borders>
  <cellStyleXfs count="161">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6" fillId="2" borderId="1" applyNumberFormat="0" applyAlignment="0" applyProtection="0"/>
    <xf numFmtId="0" fontId="27" fillId="15" borderId="2" applyNumberFormat="0" applyAlignment="0" applyProtection="0"/>
    <xf numFmtId="0" fontId="28" fillId="0" borderId="3" applyNumberFormat="0" applyFill="0" applyAlignment="0" applyProtection="0"/>
    <xf numFmtId="169" fontId="21" fillId="0" borderId="0" applyFont="0" applyFill="0" applyBorder="0" applyAlignment="0" applyProtection="0"/>
    <xf numFmtId="0" fontId="29" fillId="16" borderId="0" applyNumberFormat="0" applyBorder="0" applyAlignment="0" applyProtection="0"/>
    <xf numFmtId="171" fontId="20" fillId="0" borderId="0" applyFont="0" applyFill="0" applyBorder="0" applyAlignment="0" applyProtection="0"/>
    <xf numFmtId="164" fontId="20" fillId="0" borderId="0" applyFont="0" applyFill="0" applyBorder="0" applyAlignment="0" applyProtection="0"/>
    <xf numFmtId="0" fontId="22" fillId="0" borderId="0"/>
    <xf numFmtId="0" fontId="38" fillId="0" borderId="0"/>
    <xf numFmtId="0" fontId="38" fillId="0" borderId="0"/>
    <xf numFmtId="0" fontId="38" fillId="0" borderId="0"/>
    <xf numFmtId="0" fontId="38" fillId="0" borderId="0"/>
    <xf numFmtId="0" fontId="20" fillId="0" borderId="0"/>
    <xf numFmtId="0" fontId="38" fillId="0" borderId="0"/>
    <xf numFmtId="0" fontId="38" fillId="0" borderId="0"/>
    <xf numFmtId="0" fontId="38" fillId="0" borderId="0"/>
    <xf numFmtId="0" fontId="38" fillId="0" borderId="0"/>
    <xf numFmtId="0" fontId="38" fillId="0" borderId="0"/>
    <xf numFmtId="0" fontId="20" fillId="0" borderId="0"/>
    <xf numFmtId="0" fontId="38" fillId="0" borderId="0"/>
    <xf numFmtId="0" fontId="38" fillId="0" borderId="0"/>
    <xf numFmtId="0" fontId="20" fillId="0" borderId="0"/>
    <xf numFmtId="0" fontId="20" fillId="0" borderId="0"/>
    <xf numFmtId="0" fontId="39" fillId="0" borderId="0"/>
    <xf numFmtId="0" fontId="20" fillId="0" borderId="0"/>
    <xf numFmtId="0" fontId="20" fillId="0" borderId="0"/>
    <xf numFmtId="0" fontId="30" fillId="0" borderId="0"/>
    <xf numFmtId="0" fontId="38" fillId="0" borderId="0"/>
    <xf numFmtId="0" fontId="39"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38" fillId="0" borderId="0"/>
    <xf numFmtId="0" fontId="38" fillId="0" borderId="0"/>
    <xf numFmtId="0" fontId="38" fillId="0" borderId="0"/>
    <xf numFmtId="0" fontId="38" fillId="0" borderId="0"/>
    <xf numFmtId="0" fontId="38" fillId="0" borderId="0"/>
    <xf numFmtId="0" fontId="20" fillId="0" borderId="0"/>
    <xf numFmtId="0" fontId="38" fillId="0" borderId="0"/>
    <xf numFmtId="0" fontId="38" fillId="0" borderId="0"/>
    <xf numFmtId="0" fontId="38" fillId="0" borderId="0"/>
    <xf numFmtId="0" fontId="38" fillId="0" borderId="0"/>
    <xf numFmtId="37" fontId="21" fillId="0" borderId="0"/>
    <xf numFmtId="168" fontId="21" fillId="0" borderId="0"/>
    <xf numFmtId="0" fontId="20" fillId="0" borderId="0"/>
    <xf numFmtId="0" fontId="20" fillId="4" borderId="4" applyNumberFormat="0" applyFont="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1" fillId="2"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21" fillId="0" borderId="0"/>
    <xf numFmtId="0" fontId="38" fillId="0" borderId="0"/>
    <xf numFmtId="0" fontId="59" fillId="0" borderId="0" applyNumberFormat="0" applyFill="0" applyBorder="0" applyAlignment="0" applyProtection="0">
      <alignment vertical="top"/>
      <protection locked="0"/>
    </xf>
    <xf numFmtId="0" fontId="60" fillId="20"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3" borderId="0" applyNumberFormat="0" applyBorder="0" applyAlignment="0" applyProtection="0"/>
    <xf numFmtId="0" fontId="60" fillId="8" borderId="0" applyNumberFormat="0" applyBorder="0" applyAlignment="0" applyProtection="0"/>
    <xf numFmtId="0" fontId="60" fillId="22"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23" borderId="0" applyNumberFormat="0" applyBorder="0" applyAlignment="0" applyProtection="0"/>
    <xf numFmtId="0" fontId="60" fillId="3"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23" borderId="0" applyNumberFormat="0" applyBorder="0" applyAlignment="0" applyProtection="0"/>
    <xf numFmtId="0" fontId="61" fillId="3" borderId="0" applyNumberFormat="0" applyBorder="0" applyAlignment="0" applyProtection="0"/>
    <xf numFmtId="0" fontId="62" fillId="14" borderId="0" applyNumberFormat="0" applyBorder="0" applyAlignment="0" applyProtection="0"/>
    <xf numFmtId="0" fontId="63" fillId="20" borderId="1" applyNumberFormat="0" applyAlignment="0" applyProtection="0"/>
    <xf numFmtId="0" fontId="64" fillId="5" borderId="11"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1" fillId="9"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24" borderId="0" applyNumberFormat="0" applyBorder="0" applyAlignment="0" applyProtection="0"/>
    <xf numFmtId="0" fontId="67" fillId="3" borderId="1" applyNumberFormat="0" applyAlignment="0" applyProtection="0"/>
    <xf numFmtId="0" fontId="68" fillId="16" borderId="0" applyNumberFormat="0" applyBorder="0" applyAlignment="0" applyProtection="0"/>
    <xf numFmtId="0" fontId="69" fillId="7" borderId="0" applyNumberFormat="0" applyBorder="0" applyAlignment="0" applyProtection="0"/>
    <xf numFmtId="0" fontId="20" fillId="4" borderId="4" applyNumberFormat="0" applyFont="0" applyAlignment="0" applyProtection="0"/>
    <xf numFmtId="0" fontId="70" fillId="20" borderId="12"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13" applyNumberFormat="0" applyFill="0" applyAlignment="0" applyProtection="0"/>
    <xf numFmtId="0" fontId="66"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38" fillId="0" borderId="0"/>
    <xf numFmtId="0" fontId="20" fillId="0" borderId="0"/>
    <xf numFmtId="0" fontId="18" fillId="0" borderId="0"/>
    <xf numFmtId="9" fontId="38" fillId="0" borderId="0" applyFont="0" applyFill="0" applyBorder="0" applyAlignment="0" applyProtection="0"/>
    <xf numFmtId="9" fontId="98" fillId="0" borderId="0" applyFont="0" applyFill="0" applyBorder="0" applyAlignment="0" applyProtection="0"/>
    <xf numFmtId="0" fontId="38" fillId="0" borderId="0"/>
    <xf numFmtId="9" fontId="38" fillId="0" borderId="0" applyFont="0" applyFill="0" applyBorder="0" applyAlignment="0" applyProtection="0"/>
    <xf numFmtId="9" fontId="38" fillId="0" borderId="0" applyFont="0" applyFill="0" applyBorder="0" applyAlignment="0" applyProtection="0"/>
    <xf numFmtId="0" fontId="38" fillId="0" borderId="0"/>
    <xf numFmtId="0" fontId="38" fillId="0" borderId="0"/>
    <xf numFmtId="9" fontId="38" fillId="0" borderId="0" applyFont="0" applyFill="0" applyBorder="0" applyAlignment="0" applyProtection="0"/>
    <xf numFmtId="0" fontId="38" fillId="0" borderId="0"/>
    <xf numFmtId="9" fontId="38" fillId="0" borderId="0" applyFont="0" applyFill="0" applyBorder="0" applyAlignment="0" applyProtection="0"/>
    <xf numFmtId="9" fontId="38" fillId="0" borderId="0" applyFont="0" applyFill="0" applyBorder="0" applyAlignment="0" applyProtection="0"/>
    <xf numFmtId="0" fontId="4" fillId="0" borderId="0"/>
  </cellStyleXfs>
  <cellXfs count="1146">
    <xf numFmtId="0" fontId="0" fillId="0" borderId="0" xfId="0"/>
    <xf numFmtId="0" fontId="39" fillId="0" borderId="0" xfId="0" applyFont="1"/>
    <xf numFmtId="0" fontId="39" fillId="0" borderId="0" xfId="0" applyFont="1" applyFill="1"/>
    <xf numFmtId="0" fontId="40" fillId="0" borderId="0" xfId="44" applyFont="1" applyFill="1" applyBorder="1" applyAlignment="1"/>
    <xf numFmtId="0" fontId="39" fillId="0" borderId="0" xfId="0" applyFont="1" applyFill="1" applyBorder="1"/>
    <xf numFmtId="0" fontId="41" fillId="0" borderId="0" xfId="44" applyFont="1"/>
    <xf numFmtId="0" fontId="43" fillId="0" borderId="0" xfId="0" applyFont="1" applyAlignment="1">
      <alignment horizontal="left"/>
    </xf>
    <xf numFmtId="0" fontId="44" fillId="0" borderId="0" xfId="44" applyFont="1" applyFill="1" applyBorder="1" applyAlignment="1"/>
    <xf numFmtId="0" fontId="41" fillId="0" borderId="0" xfId="0" applyFont="1" applyFill="1"/>
    <xf numFmtId="170" fontId="41" fillId="0" borderId="0" xfId="0" applyNumberFormat="1" applyFont="1" applyBorder="1" applyAlignment="1">
      <alignment vertical="center"/>
    </xf>
    <xf numFmtId="170" fontId="41" fillId="0" borderId="0" xfId="0" applyNumberFormat="1" applyFont="1" applyAlignment="1">
      <alignment vertical="center"/>
    </xf>
    <xf numFmtId="172" fontId="41" fillId="0" borderId="0" xfId="0" applyNumberFormat="1" applyFont="1" applyAlignment="1">
      <alignment vertical="center"/>
    </xf>
    <xf numFmtId="0" fontId="39" fillId="0" borderId="0" xfId="0" applyFont="1" applyBorder="1" applyAlignment="1"/>
    <xf numFmtId="0" fontId="43" fillId="0" borderId="0" xfId="0" applyFont="1" applyFill="1" applyBorder="1" applyAlignment="1">
      <alignment vertical="center"/>
    </xf>
    <xf numFmtId="0" fontId="40" fillId="0" borderId="0" xfId="47" applyFont="1" applyFill="1" applyBorder="1" applyAlignment="1"/>
    <xf numFmtId="0" fontId="41" fillId="0" borderId="0" xfId="47" applyFont="1"/>
    <xf numFmtId="0" fontId="39" fillId="0" borderId="0" xfId="45" applyFont="1"/>
    <xf numFmtId="0" fontId="39" fillId="0" borderId="0" xfId="45" applyFont="1" applyBorder="1" applyAlignment="1"/>
    <xf numFmtId="0" fontId="41" fillId="0" borderId="0" xfId="38" applyFont="1"/>
    <xf numFmtId="37" fontId="40" fillId="0" borderId="0" xfId="74" applyFont="1" applyAlignment="1">
      <alignment horizontal="left"/>
    </xf>
    <xf numFmtId="0" fontId="39" fillId="19" borderId="0" xfId="0" applyFont="1" applyFill="1"/>
    <xf numFmtId="0" fontId="40" fillId="0" borderId="0" xfId="38" applyFont="1"/>
    <xf numFmtId="168" fontId="40" fillId="0" borderId="0" xfId="75" applyFont="1" applyAlignment="1"/>
    <xf numFmtId="0" fontId="39" fillId="0" borderId="0" xfId="54" applyFont="1" applyFill="1" applyBorder="1"/>
    <xf numFmtId="0" fontId="41" fillId="0" borderId="0" xfId="44" applyFont="1" applyBorder="1" applyAlignment="1"/>
    <xf numFmtId="0" fontId="47" fillId="0" borderId="0" xfId="47" applyFont="1" applyFill="1" applyBorder="1" applyAlignment="1"/>
    <xf numFmtId="0" fontId="48" fillId="0" borderId="0" xfId="0" applyFont="1"/>
    <xf numFmtId="0" fontId="48" fillId="0" borderId="0" xfId="0" applyFont="1" applyFill="1"/>
    <xf numFmtId="170" fontId="40" fillId="0" borderId="0" xfId="0" applyNumberFormat="1" applyFont="1" applyFill="1" applyBorder="1" applyAlignment="1">
      <alignment horizontal="left" vertical="center"/>
    </xf>
    <xf numFmtId="0" fontId="39" fillId="0" borderId="0" xfId="54" applyFont="1"/>
    <xf numFmtId="0" fontId="45" fillId="0" borderId="0" xfId="54" applyFont="1" applyFill="1" applyBorder="1"/>
    <xf numFmtId="0" fontId="45" fillId="0" borderId="0" xfId="54" applyFont="1"/>
    <xf numFmtId="0" fontId="45" fillId="0" borderId="0" xfId="54" applyFont="1" applyAlignment="1">
      <alignment horizontal="center"/>
    </xf>
    <xf numFmtId="0" fontId="49" fillId="0" borderId="0" xfId="44" applyFont="1" applyBorder="1" applyAlignment="1"/>
    <xf numFmtId="0" fontId="41" fillId="0" borderId="0" xfId="0" applyFont="1" applyFill="1" applyAlignment="1"/>
    <xf numFmtId="14" fontId="41" fillId="0" borderId="0" xfId="0" applyNumberFormat="1" applyFont="1" applyFill="1" applyAlignment="1">
      <alignment vertical="center"/>
    </xf>
    <xf numFmtId="0" fontId="42" fillId="0" borderId="0" xfId="0" applyFont="1" applyFill="1" applyAlignment="1">
      <alignment horizontal="right" vertical="center"/>
    </xf>
    <xf numFmtId="0" fontId="42" fillId="0" borderId="0" xfId="0" applyFont="1" applyFill="1" applyAlignment="1">
      <alignment vertical="center"/>
    </xf>
    <xf numFmtId="0" fontId="41" fillId="0" borderId="0" xfId="0" applyFont="1" applyFill="1" applyAlignment="1">
      <alignment vertical="center"/>
    </xf>
    <xf numFmtId="0" fontId="48" fillId="0" borderId="0" xfId="0" applyFont="1" applyFill="1" applyBorder="1"/>
    <xf numFmtId="0" fontId="39" fillId="0" borderId="0" xfId="0" applyFont="1" applyAlignment="1">
      <alignment wrapText="1"/>
    </xf>
    <xf numFmtId="0" fontId="41" fillId="19" borderId="0" xfId="44" applyFont="1" applyFill="1" applyBorder="1" applyAlignment="1"/>
    <xf numFmtId="0" fontId="41" fillId="19" borderId="0" xfId="44" applyFont="1" applyFill="1" applyBorder="1"/>
    <xf numFmtId="0" fontId="39" fillId="0" borderId="0" xfId="45" applyFont="1" applyFill="1"/>
    <xf numFmtId="0" fontId="56" fillId="0" borderId="0" xfId="67" applyFont="1"/>
    <xf numFmtId="0" fontId="57" fillId="0" borderId="0" xfId="67" applyFont="1"/>
    <xf numFmtId="0" fontId="56" fillId="0" borderId="0" xfId="67" applyFont="1" applyFill="1"/>
    <xf numFmtId="0" fontId="54" fillId="0" borderId="0" xfId="0" applyFont="1"/>
    <xf numFmtId="0" fontId="58" fillId="0" borderId="0" xfId="0" applyFont="1"/>
    <xf numFmtId="0" fontId="59" fillId="0" borderId="0" xfId="104" applyAlignment="1" applyProtection="1"/>
    <xf numFmtId="0" fontId="55" fillId="0" borderId="0" xfId="0" applyFont="1" applyAlignment="1">
      <alignment horizontal="center"/>
    </xf>
    <xf numFmtId="0" fontId="59" fillId="0" borderId="0" xfId="104" applyAlignment="1" applyProtection="1">
      <alignment horizontal="center"/>
    </xf>
    <xf numFmtId="0" fontId="55" fillId="0" borderId="0" xfId="0" quotePrefix="1" applyFont="1" applyAlignment="1">
      <alignment horizontal="center"/>
    </xf>
    <xf numFmtId="0" fontId="77" fillId="0" borderId="0" xfId="0" applyFont="1"/>
    <xf numFmtId="0" fontId="19" fillId="0" borderId="0" xfId="54" applyFont="1"/>
    <xf numFmtId="170" fontId="43" fillId="0" borderId="0" xfId="0" applyNumberFormat="1" applyFont="1" applyFill="1" applyBorder="1" applyAlignment="1">
      <alignment horizontal="left" vertical="center"/>
    </xf>
    <xf numFmtId="0" fontId="57" fillId="0" borderId="0" xfId="67" applyFont="1" applyAlignment="1">
      <alignment horizontal="left" vertical="center"/>
    </xf>
    <xf numFmtId="0" fontId="56" fillId="0" borderId="0" xfId="67" applyFont="1" applyAlignment="1">
      <alignment horizontal="left" vertical="center"/>
    </xf>
    <xf numFmtId="0" fontId="39" fillId="0" borderId="0" xfId="0" applyFont="1" applyFill="1" applyAlignment="1">
      <alignment wrapText="1"/>
    </xf>
    <xf numFmtId="0" fontId="46" fillId="19" borderId="18" xfId="0" applyFont="1" applyFill="1" applyBorder="1"/>
    <xf numFmtId="0" fontId="79" fillId="19" borderId="0" xfId="0" applyFont="1" applyFill="1" applyAlignment="1">
      <alignment horizontal="left" indent="1"/>
    </xf>
    <xf numFmtId="0" fontId="80" fillId="19" borderId="10" xfId="0" applyFont="1" applyFill="1" applyBorder="1"/>
    <xf numFmtId="0" fontId="81" fillId="17" borderId="0" xfId="0" applyFont="1" applyFill="1"/>
    <xf numFmtId="166" fontId="80" fillId="18" borderId="10" xfId="0" applyNumberFormat="1" applyFont="1" applyFill="1" applyBorder="1" applyAlignment="1" applyProtection="1">
      <alignment horizontal="right" vertical="center" wrapText="1" indent="2"/>
      <protection locked="0"/>
    </xf>
    <xf numFmtId="0" fontId="82" fillId="19" borderId="0" xfId="0" applyFont="1" applyFill="1" applyBorder="1"/>
    <xf numFmtId="0" fontId="83" fillId="19" borderId="0" xfId="0" applyFont="1" applyFill="1" applyAlignment="1">
      <alignment horizontal="left" vertical="center"/>
    </xf>
    <xf numFmtId="0" fontId="84" fillId="19" borderId="10" xfId="0" applyFont="1" applyFill="1" applyBorder="1" applyAlignment="1">
      <alignment vertical="center"/>
    </xf>
    <xf numFmtId="0" fontId="85" fillId="17" borderId="0" xfId="0" applyFont="1" applyFill="1" applyAlignment="1">
      <alignment vertical="center"/>
    </xf>
    <xf numFmtId="0" fontId="79" fillId="19" borderId="0" xfId="0" applyFont="1" applyFill="1" applyAlignment="1">
      <alignment horizontal="left" vertical="center"/>
    </xf>
    <xf numFmtId="0" fontId="79" fillId="19" borderId="0" xfId="0" applyFont="1" applyFill="1" applyAlignment="1">
      <alignment vertical="center"/>
    </xf>
    <xf numFmtId="0" fontId="80" fillId="19" borderId="16" xfId="0" applyFont="1" applyFill="1" applyBorder="1" applyAlignment="1">
      <alignment vertical="center"/>
    </xf>
    <xf numFmtId="0" fontId="80" fillId="19" borderId="16" xfId="0" applyFont="1" applyFill="1" applyBorder="1"/>
    <xf numFmtId="0" fontId="80" fillId="19" borderId="10" xfId="0" applyFont="1" applyFill="1" applyBorder="1" applyAlignment="1">
      <alignment vertical="center"/>
    </xf>
    <xf numFmtId="0" fontId="46" fillId="19" borderId="22" xfId="0" applyFont="1" applyFill="1" applyBorder="1"/>
    <xf numFmtId="0" fontId="81" fillId="17" borderId="0" xfId="0" applyFont="1" applyFill="1" applyAlignment="1">
      <alignment vertical="center"/>
    </xf>
    <xf numFmtId="0" fontId="78" fillId="19" borderId="0" xfId="0" applyFont="1" applyFill="1" applyBorder="1"/>
    <xf numFmtId="0" fontId="82" fillId="19" borderId="0" xfId="0" applyFont="1" applyFill="1" applyAlignment="1">
      <alignment vertical="center"/>
    </xf>
    <xf numFmtId="0" fontId="86" fillId="19" borderId="0" xfId="0" applyFont="1" applyFill="1"/>
    <xf numFmtId="0" fontId="82" fillId="19" borderId="0" xfId="0" applyFont="1" applyFill="1"/>
    <xf numFmtId="0" fontId="82" fillId="19" borderId="0" xfId="0" applyFont="1" applyFill="1" applyAlignment="1">
      <alignment horizontal="left" vertical="center" indent="1"/>
    </xf>
    <xf numFmtId="0" fontId="46" fillId="19" borderId="0" xfId="0" applyFont="1" applyFill="1" applyAlignment="1">
      <alignment vertical="center"/>
    </xf>
    <xf numFmtId="0" fontId="80" fillId="19" borderId="17" xfId="0" applyFont="1" applyFill="1" applyBorder="1" applyAlignment="1">
      <alignment vertical="center"/>
    </xf>
    <xf numFmtId="0" fontId="82" fillId="19" borderId="0" xfId="0" applyFont="1" applyFill="1" applyAlignment="1">
      <alignment horizontal="left" vertical="center" indent="2"/>
    </xf>
    <xf numFmtId="0" fontId="78" fillId="19" borderId="18" xfId="0" applyFont="1" applyFill="1" applyBorder="1" applyAlignment="1">
      <alignment horizontal="center" wrapText="1"/>
    </xf>
    <xf numFmtId="0" fontId="82" fillId="17" borderId="0" xfId="0" applyFont="1" applyFill="1" applyBorder="1"/>
    <xf numFmtId="0" fontId="53" fillId="17" borderId="0" xfId="0" applyFont="1" applyFill="1" applyBorder="1"/>
    <xf numFmtId="0" fontId="51" fillId="17" borderId="0" xfId="0" applyFont="1" applyFill="1" applyBorder="1" applyAlignment="1">
      <alignment horizontal="center" vertical="center"/>
    </xf>
    <xf numFmtId="0" fontId="41" fillId="0" borderId="0" xfId="47" applyFont="1" applyBorder="1"/>
    <xf numFmtId="0" fontId="79" fillId="19" borderId="10" xfId="0" applyFont="1" applyFill="1" applyBorder="1" applyAlignment="1">
      <alignment vertical="center"/>
    </xf>
    <xf numFmtId="166" fontId="79" fillId="18" borderId="10" xfId="0" applyNumberFormat="1" applyFont="1" applyFill="1" applyBorder="1" applyAlignment="1" applyProtection="1">
      <alignment horizontal="right" vertical="center" wrapText="1" indent="2"/>
      <protection locked="0"/>
    </xf>
    <xf numFmtId="0" fontId="17" fillId="0" borderId="0" xfId="0" applyFont="1"/>
    <xf numFmtId="0" fontId="17" fillId="0" borderId="0" xfId="0" applyFont="1" applyFill="1" applyBorder="1"/>
    <xf numFmtId="170" fontId="43" fillId="0" borderId="0" xfId="0" applyNumberFormat="1" applyFont="1" applyFill="1" applyBorder="1" applyAlignment="1">
      <alignment horizontal="left" vertical="top"/>
    </xf>
    <xf numFmtId="0" fontId="82" fillId="19" borderId="9" xfId="0" applyFont="1" applyFill="1" applyBorder="1"/>
    <xf numFmtId="0" fontId="80" fillId="19" borderId="0" xfId="0" applyFont="1" applyFill="1" applyBorder="1"/>
    <xf numFmtId="166" fontId="82" fillId="18" borderId="0" xfId="0" applyNumberFormat="1" applyFont="1" applyFill="1" applyBorder="1" applyAlignment="1" applyProtection="1">
      <alignment horizontal="right" vertical="center" wrapText="1" indent="2"/>
      <protection locked="0"/>
    </xf>
    <xf numFmtId="0" fontId="51" fillId="17" borderId="0" xfId="0" applyFont="1" applyFill="1" applyBorder="1"/>
    <xf numFmtId="0" fontId="89" fillId="19" borderId="0" xfId="0" applyFont="1" applyFill="1" applyBorder="1"/>
    <xf numFmtId="0" fontId="46" fillId="19" borderId="0" xfId="0" applyFont="1" applyFill="1" applyBorder="1"/>
    <xf numFmtId="0" fontId="42" fillId="19" borderId="0" xfId="0" applyFont="1" applyFill="1" applyBorder="1"/>
    <xf numFmtId="9" fontId="82" fillId="17" borderId="0" xfId="149" applyFont="1" applyFill="1" applyBorder="1"/>
    <xf numFmtId="0" fontId="88" fillId="19" borderId="0" xfId="0" applyFont="1" applyFill="1" applyAlignment="1">
      <alignment horizontal="left" vertical="center" indent="2"/>
    </xf>
    <xf numFmtId="0" fontId="79" fillId="19" borderId="27" xfId="0" applyFont="1" applyFill="1" applyBorder="1" applyAlignment="1">
      <alignment vertical="center"/>
    </xf>
    <xf numFmtId="0" fontId="87" fillId="17" borderId="0" xfId="0" applyFont="1" applyFill="1" applyBorder="1"/>
    <xf numFmtId="0" fontId="84" fillId="19" borderId="9" xfId="0" applyFont="1" applyFill="1" applyBorder="1"/>
    <xf numFmtId="0" fontId="82" fillId="19" borderId="19" xfId="0" applyFont="1" applyFill="1" applyBorder="1"/>
    <xf numFmtId="0" fontId="82" fillId="19" borderId="20" xfId="0" applyFont="1" applyFill="1" applyBorder="1"/>
    <xf numFmtId="0" fontId="83" fillId="19" borderId="19" xfId="0" applyFont="1" applyFill="1" applyBorder="1" applyAlignment="1">
      <alignment horizontal="center" vertical="center"/>
    </xf>
    <xf numFmtId="0" fontId="84" fillId="19" borderId="21" xfId="0" applyFont="1" applyFill="1" applyBorder="1" applyAlignment="1">
      <alignment horizontal="center" vertical="center"/>
    </xf>
    <xf numFmtId="0" fontId="79" fillId="19" borderId="0" xfId="0" applyFont="1" applyFill="1" applyAlignment="1">
      <alignment vertical="center" wrapText="1"/>
    </xf>
    <xf numFmtId="0" fontId="80" fillId="19" borderId="0" xfId="0" applyFont="1" applyFill="1" applyAlignment="1">
      <alignment vertical="center" wrapText="1"/>
    </xf>
    <xf numFmtId="178" fontId="94" fillId="19" borderId="0" xfId="54" quotePrefix="1" applyNumberFormat="1" applyFont="1" applyFill="1" applyAlignment="1">
      <alignment horizontal="right" vertical="center"/>
    </xf>
    <xf numFmtId="0" fontId="95" fillId="17" borderId="0" xfId="67" applyFont="1" applyFill="1" applyBorder="1" applyAlignment="1">
      <alignment vertical="center"/>
    </xf>
    <xf numFmtId="178" fontId="95" fillId="17" borderId="0" xfId="54" quotePrefix="1" applyNumberFormat="1" applyFont="1" applyFill="1" applyAlignment="1">
      <alignment horizontal="right" vertical="center"/>
    </xf>
    <xf numFmtId="178" fontId="96" fillId="19" borderId="9" xfId="76" applyNumberFormat="1" applyFont="1" applyFill="1" applyBorder="1" applyAlignment="1">
      <alignment horizontal="right" vertical="center"/>
    </xf>
    <xf numFmtId="178" fontId="94" fillId="19" borderId="0" xfId="54" applyNumberFormat="1" applyFont="1" applyFill="1" applyBorder="1" applyAlignment="1">
      <alignment horizontal="right"/>
    </xf>
    <xf numFmtId="178" fontId="97" fillId="19" borderId="0" xfId="54" applyNumberFormat="1" applyFont="1" applyFill="1" applyBorder="1" applyAlignment="1">
      <alignment horizontal="right"/>
    </xf>
    <xf numFmtId="0" fontId="78" fillId="19" borderId="26" xfId="0" applyFont="1" applyFill="1" applyBorder="1" applyAlignment="1">
      <alignment horizontal="center" vertical="center"/>
    </xf>
    <xf numFmtId="0" fontId="53" fillId="19" borderId="30" xfId="0" applyFont="1" applyFill="1" applyBorder="1"/>
    <xf numFmtId="0" fontId="53" fillId="19" borderId="0" xfId="0" applyFont="1" applyFill="1" applyAlignment="1">
      <alignment wrapText="1"/>
    </xf>
    <xf numFmtId="0" fontId="104" fillId="19" borderId="10" xfId="0" applyFont="1" applyFill="1" applyBorder="1" applyAlignment="1">
      <alignment wrapText="1"/>
    </xf>
    <xf numFmtId="0" fontId="52" fillId="17" borderId="0" xfId="0" applyFont="1" applyFill="1" applyAlignment="1">
      <alignment wrapText="1"/>
    </xf>
    <xf numFmtId="0" fontId="53" fillId="0" borderId="0" xfId="0" applyFont="1"/>
    <xf numFmtId="0" fontId="53" fillId="0" borderId="0" xfId="0" applyFont="1" applyAlignment="1">
      <alignment horizontal="right"/>
    </xf>
    <xf numFmtId="165" fontId="104" fillId="19" borderId="9" xfId="0" applyNumberFormat="1" applyFont="1" applyFill="1" applyBorder="1"/>
    <xf numFmtId="0" fontId="53" fillId="0" borderId="0" xfId="0" applyFont="1" applyAlignment="1">
      <alignment wrapText="1"/>
    </xf>
    <xf numFmtId="165" fontId="53" fillId="19" borderId="0" xfId="0" applyNumberFormat="1" applyFont="1" applyFill="1"/>
    <xf numFmtId="165" fontId="104" fillId="19" borderId="10" xfId="0" applyNumberFormat="1" applyFont="1" applyFill="1" applyBorder="1"/>
    <xf numFmtId="0" fontId="53" fillId="0" borderId="0" xfId="0" applyFont="1" applyBorder="1" applyAlignment="1">
      <alignment wrapText="1"/>
    </xf>
    <xf numFmtId="165" fontId="53" fillId="19" borderId="0" xfId="0" applyNumberFormat="1" applyFont="1" applyFill="1" applyBorder="1"/>
    <xf numFmtId="166" fontId="53" fillId="19" borderId="0" xfId="0" applyNumberFormat="1" applyFont="1" applyFill="1" applyBorder="1"/>
    <xf numFmtId="0" fontId="52" fillId="17" borderId="10" xfId="0" applyFont="1" applyFill="1" applyBorder="1" applyAlignment="1">
      <alignment wrapText="1"/>
    </xf>
    <xf numFmtId="165" fontId="52" fillId="17" borderId="10" xfId="0" applyNumberFormat="1" applyFont="1" applyFill="1" applyBorder="1"/>
    <xf numFmtId="0" fontId="104" fillId="19" borderId="9" xfId="0" applyFont="1" applyFill="1" applyBorder="1" applyAlignment="1">
      <alignment wrapText="1"/>
    </xf>
    <xf numFmtId="0" fontId="106" fillId="0" borderId="0" xfId="0" applyFont="1" applyFill="1"/>
    <xf numFmtId="0" fontId="80" fillId="19" borderId="9" xfId="0" applyFont="1" applyFill="1" applyBorder="1"/>
    <xf numFmtId="0" fontId="88" fillId="19" borderId="0" xfId="0" applyFont="1" applyFill="1" applyAlignment="1">
      <alignment horizontal="left" indent="2"/>
    </xf>
    <xf numFmtId="0" fontId="88" fillId="19" borderId="16" xfId="0" applyFont="1" applyFill="1" applyBorder="1" applyAlignment="1">
      <alignment horizontal="left" indent="1"/>
    </xf>
    <xf numFmtId="0" fontId="88" fillId="19" borderId="9" xfId="0" applyFont="1" applyFill="1" applyBorder="1" applyAlignment="1">
      <alignment horizontal="left" indent="2"/>
    </xf>
    <xf numFmtId="0" fontId="82" fillId="19" borderId="32" xfId="0" applyFont="1" applyFill="1" applyBorder="1"/>
    <xf numFmtId="0" fontId="53" fillId="19" borderId="0" xfId="0" applyFont="1" applyFill="1" applyBorder="1"/>
    <xf numFmtId="0" fontId="104" fillId="19" borderId="9" xfId="0" applyFont="1" applyFill="1" applyBorder="1" applyAlignment="1">
      <alignment horizontal="left" indent="1"/>
    </xf>
    <xf numFmtId="0" fontId="53" fillId="19" borderId="0" xfId="0" applyFont="1" applyFill="1" applyAlignment="1">
      <alignment horizontal="left" indent="2"/>
    </xf>
    <xf numFmtId="0" fontId="104" fillId="19" borderId="10" xfId="0" applyFont="1" applyFill="1" applyBorder="1" applyAlignment="1">
      <alignment horizontal="left" indent="1"/>
    </xf>
    <xf numFmtId="0" fontId="103" fillId="19" borderId="10" xfId="0" applyFont="1" applyFill="1" applyBorder="1"/>
    <xf numFmtId="0" fontId="53" fillId="19" borderId="0" xfId="0" applyFont="1" applyFill="1" applyAlignment="1">
      <alignment horizontal="left" indent="1"/>
    </xf>
    <xf numFmtId="0" fontId="53" fillId="19" borderId="9" xfId="0" applyFont="1" applyFill="1" applyBorder="1" applyAlignment="1">
      <alignment horizontal="left" indent="1"/>
    </xf>
    <xf numFmtId="0" fontId="53" fillId="19" borderId="0" xfId="0" applyFont="1" applyFill="1"/>
    <xf numFmtId="0" fontId="53" fillId="19" borderId="9" xfId="0" applyFont="1" applyFill="1" applyBorder="1"/>
    <xf numFmtId="0" fontId="53" fillId="19" borderId="0" xfId="0" applyFont="1" applyFill="1" applyAlignment="1">
      <alignment horizontal="left" vertical="center" indent="1"/>
    </xf>
    <xf numFmtId="0" fontId="53" fillId="19" borderId="0" xfId="0" applyFont="1" applyFill="1" applyAlignment="1">
      <alignment horizontal="left" vertical="center" indent="2"/>
    </xf>
    <xf numFmtId="0" fontId="104" fillId="19" borderId="10" xfId="0" applyFont="1" applyFill="1" applyBorder="1" applyAlignment="1">
      <alignment vertical="center"/>
    </xf>
    <xf numFmtId="0" fontId="53" fillId="0" borderId="9" xfId="0" applyFont="1" applyBorder="1"/>
    <xf numFmtId="173" fontId="104" fillId="30" borderId="10" xfId="0" applyNumberFormat="1" applyFont="1" applyFill="1" applyBorder="1" applyAlignment="1">
      <alignment horizontal="right" vertical="center" wrapText="1"/>
    </xf>
    <xf numFmtId="0" fontId="53" fillId="19" borderId="10" xfId="0" applyFont="1" applyFill="1" applyBorder="1"/>
    <xf numFmtId="0" fontId="53" fillId="19" borderId="0" xfId="0" applyFont="1" applyFill="1" applyAlignment="1">
      <alignment vertical="center"/>
    </xf>
    <xf numFmtId="166" fontId="53" fillId="0" borderId="0" xfId="0" applyNumberFormat="1" applyFont="1" applyFill="1" applyBorder="1"/>
    <xf numFmtId="0" fontId="84" fillId="19" borderId="9" xfId="0" applyFont="1" applyFill="1" applyBorder="1" applyAlignment="1">
      <alignment horizontal="right"/>
    </xf>
    <xf numFmtId="0" fontId="16" fillId="0" borderId="0" xfId="0" applyFont="1"/>
    <xf numFmtId="0" fontId="16" fillId="0" borderId="0" xfId="45" applyFont="1"/>
    <xf numFmtId="0" fontId="50" fillId="17" borderId="0" xfId="0" applyFont="1" applyFill="1" applyBorder="1"/>
    <xf numFmtId="0" fontId="50" fillId="17" borderId="0" xfId="0" applyFont="1" applyFill="1" applyBorder="1" applyAlignment="1">
      <alignment horizontal="center" vertical="center"/>
    </xf>
    <xf numFmtId="178" fontId="94" fillId="19" borderId="0" xfId="54" quotePrefix="1" applyNumberFormat="1" applyFont="1" applyFill="1" applyAlignment="1">
      <alignment vertical="center"/>
    </xf>
    <xf numFmtId="0" fontId="82" fillId="19" borderId="0" xfId="0" applyFont="1" applyFill="1" applyAlignment="1">
      <alignment wrapText="1"/>
    </xf>
    <xf numFmtId="0" fontId="16" fillId="0" borderId="0" xfId="0" applyFont="1" applyBorder="1"/>
    <xf numFmtId="0" fontId="110" fillId="28" borderId="31" xfId="0" applyFont="1" applyFill="1" applyBorder="1" applyAlignment="1">
      <alignment wrapText="1"/>
    </xf>
    <xf numFmtId="166" fontId="110" fillId="28" borderId="31" xfId="0" applyNumberFormat="1" applyFont="1" applyFill="1" applyBorder="1"/>
    <xf numFmtId="0" fontId="111" fillId="19" borderId="9" xfId="0" applyFont="1" applyFill="1" applyBorder="1" applyAlignment="1">
      <alignment wrapText="1"/>
    </xf>
    <xf numFmtId="0" fontId="112" fillId="19" borderId="0" xfId="0" applyFont="1" applyFill="1" applyBorder="1" applyAlignment="1">
      <alignment wrapText="1"/>
    </xf>
    <xf numFmtId="0" fontId="111" fillId="19" borderId="10" xfId="0" applyFont="1" applyFill="1" applyBorder="1" applyAlignment="1">
      <alignment wrapText="1"/>
    </xf>
    <xf numFmtId="0" fontId="111" fillId="0" borderId="10" xfId="0" applyFont="1" applyFill="1" applyBorder="1" applyAlignment="1">
      <alignment wrapText="1"/>
    </xf>
    <xf numFmtId="166" fontId="112" fillId="26" borderId="10" xfId="0" applyNumberFormat="1" applyFont="1" applyFill="1" applyBorder="1"/>
    <xf numFmtId="0" fontId="111" fillId="19" borderId="29" xfId="0" applyFont="1" applyFill="1" applyBorder="1" applyAlignment="1">
      <alignment wrapText="1"/>
    </xf>
    <xf numFmtId="0" fontId="111" fillId="19" borderId="16" xfId="0" applyFont="1" applyFill="1" applyBorder="1" applyAlignment="1">
      <alignment wrapText="1"/>
    </xf>
    <xf numFmtId="0" fontId="112" fillId="19" borderId="9" xfId="0" applyFont="1" applyFill="1" applyBorder="1" applyAlignment="1">
      <alignment wrapText="1"/>
    </xf>
    <xf numFmtId="0" fontId="53" fillId="19" borderId="9" xfId="0" applyFont="1" applyFill="1" applyBorder="1" applyAlignment="1">
      <alignment wrapText="1"/>
    </xf>
    <xf numFmtId="0" fontId="0" fillId="19" borderId="0" xfId="0" applyFill="1"/>
    <xf numFmtId="0" fontId="53" fillId="19" borderId="0" xfId="0" applyFont="1" applyFill="1" applyBorder="1" applyAlignment="1">
      <alignment wrapText="1"/>
    </xf>
    <xf numFmtId="0" fontId="52" fillId="17" borderId="34" xfId="0" applyFont="1" applyFill="1" applyBorder="1" applyAlignment="1">
      <alignment wrapText="1"/>
    </xf>
    <xf numFmtId="0" fontId="52" fillId="17" borderId="30" xfId="0" applyFont="1" applyFill="1" applyBorder="1" applyAlignment="1">
      <alignment wrapText="1"/>
    </xf>
    <xf numFmtId="0" fontId="15" fillId="0" borderId="0" xfId="0" applyFont="1"/>
    <xf numFmtId="0" fontId="15" fillId="19" borderId="0" xfId="0" applyFont="1" applyFill="1"/>
    <xf numFmtId="0" fontId="15" fillId="19" borderId="0" xfId="45" applyFont="1" applyFill="1"/>
    <xf numFmtId="0" fontId="15" fillId="19" borderId="0" xfId="45" applyFont="1" applyFill="1" applyBorder="1"/>
    <xf numFmtId="0" fontId="116" fillId="17" borderId="0" xfId="0" applyFont="1" applyFill="1" applyBorder="1"/>
    <xf numFmtId="0" fontId="106" fillId="0" borderId="0" xfId="0" applyFont="1" applyAlignment="1">
      <alignment vertical="center" wrapText="1"/>
    </xf>
    <xf numFmtId="174" fontId="53" fillId="19" borderId="0" xfId="0" applyNumberFormat="1" applyFont="1" applyFill="1" applyBorder="1"/>
    <xf numFmtId="170" fontId="41" fillId="19" borderId="0" xfId="0" applyNumberFormat="1" applyFont="1" applyFill="1" applyAlignment="1">
      <alignment vertical="center"/>
    </xf>
    <xf numFmtId="0" fontId="56" fillId="19" borderId="0" xfId="67" applyFont="1" applyFill="1"/>
    <xf numFmtId="172" fontId="41" fillId="19" borderId="0" xfId="0" applyNumberFormat="1" applyFont="1" applyFill="1" applyAlignment="1">
      <alignment vertical="center"/>
    </xf>
    <xf numFmtId="0" fontId="39" fillId="19" borderId="0" xfId="0" applyFont="1" applyFill="1" applyAlignment="1">
      <alignment wrapText="1"/>
    </xf>
    <xf numFmtId="0" fontId="41" fillId="19" borderId="0" xfId="0" applyFont="1" applyFill="1"/>
    <xf numFmtId="0" fontId="39" fillId="19" borderId="0" xfId="45" applyFont="1" applyFill="1"/>
    <xf numFmtId="0" fontId="41" fillId="19" borderId="0" xfId="44" applyFont="1" applyFill="1"/>
    <xf numFmtId="0" fontId="14" fillId="0" borderId="0" xfId="0" applyFont="1"/>
    <xf numFmtId="0" fontId="14" fillId="0" borderId="0" xfId="54" applyFont="1" applyFill="1" applyBorder="1" applyAlignment="1">
      <alignment wrapText="1"/>
    </xf>
    <xf numFmtId="0" fontId="13" fillId="0" borderId="0" xfId="0" applyFont="1"/>
    <xf numFmtId="0" fontId="13" fillId="0" borderId="0" xfId="54" applyFont="1"/>
    <xf numFmtId="0" fontId="86" fillId="0" borderId="0" xfId="0" applyFont="1" applyBorder="1"/>
    <xf numFmtId="0" fontId="119" fillId="19" borderId="0" xfId="44" applyFont="1" applyFill="1"/>
    <xf numFmtId="0" fontId="41" fillId="17" borderId="0" xfId="44" applyFont="1" applyFill="1"/>
    <xf numFmtId="0" fontId="78" fillId="19" borderId="20" xfId="0" applyFont="1" applyFill="1" applyBorder="1" applyAlignment="1">
      <alignment horizontal="center" wrapText="1"/>
    </xf>
    <xf numFmtId="0" fontId="12" fillId="0" borderId="0" xfId="0" applyFont="1"/>
    <xf numFmtId="0" fontId="12" fillId="0" borderId="0" xfId="45" applyFont="1"/>
    <xf numFmtId="0" fontId="12" fillId="19" borderId="0" xfId="0" applyFont="1" applyFill="1"/>
    <xf numFmtId="0" fontId="82" fillId="17" borderId="0" xfId="0" applyFont="1" applyFill="1" applyBorder="1" applyAlignment="1">
      <alignment wrapText="1"/>
    </xf>
    <xf numFmtId="9" fontId="82" fillId="17" borderId="0" xfId="149" applyFont="1" applyFill="1" applyBorder="1" applyAlignment="1">
      <alignment wrapText="1"/>
    </xf>
    <xf numFmtId="166" fontId="91" fillId="18" borderId="16" xfId="0" applyNumberFormat="1" applyFont="1" applyFill="1" applyBorder="1" applyAlignment="1">
      <alignment horizontal="right" vertical="center" wrapText="1" indent="1"/>
    </xf>
    <xf numFmtId="175" fontId="91" fillId="18" borderId="0" xfId="0" applyNumberFormat="1" applyFont="1" applyFill="1" applyBorder="1" applyAlignment="1" applyProtection="1">
      <alignment horizontal="right" vertical="center" wrapText="1" indent="1"/>
      <protection locked="0"/>
    </xf>
    <xf numFmtId="175" fontId="91" fillId="18" borderId="16" xfId="0" applyNumberFormat="1" applyFont="1" applyFill="1" applyBorder="1" applyAlignment="1" applyProtection="1">
      <alignment horizontal="right" vertical="center" wrapText="1" indent="1"/>
      <protection locked="0"/>
    </xf>
    <xf numFmtId="175" fontId="91" fillId="18" borderId="9" xfId="0" applyNumberFormat="1" applyFont="1" applyFill="1" applyBorder="1" applyAlignment="1" applyProtection="1">
      <alignment horizontal="right" vertical="center" wrapText="1" indent="1"/>
      <protection locked="0"/>
    </xf>
    <xf numFmtId="166" fontId="91" fillId="18" borderId="0" xfId="0" applyNumberFormat="1" applyFont="1" applyFill="1" applyBorder="1" applyAlignment="1">
      <alignment horizontal="right" vertical="center" wrapText="1" indent="1"/>
    </xf>
    <xf numFmtId="175" fontId="91" fillId="18" borderId="10" xfId="0" applyNumberFormat="1" applyFont="1" applyFill="1" applyBorder="1" applyAlignment="1" applyProtection="1">
      <alignment horizontal="right" vertical="center" wrapText="1" indent="1"/>
      <protection locked="0"/>
    </xf>
    <xf numFmtId="0" fontId="103" fillId="19" borderId="18" xfId="0" applyFont="1" applyFill="1" applyBorder="1"/>
    <xf numFmtId="0" fontId="53" fillId="19" borderId="0" xfId="0" applyFont="1" applyFill="1" applyAlignment="1">
      <alignment horizontal="left" indent="3"/>
    </xf>
    <xf numFmtId="0" fontId="12" fillId="0" borderId="0" xfId="54" applyFont="1" applyFill="1" applyBorder="1"/>
    <xf numFmtId="0" fontId="121" fillId="17" borderId="0" xfId="0" applyFont="1" applyFill="1" applyAlignment="1">
      <alignment wrapText="1"/>
    </xf>
    <xf numFmtId="0" fontId="85" fillId="19" borderId="0" xfId="0" applyFont="1" applyFill="1" applyBorder="1" applyAlignment="1">
      <alignment horizontal="center" vertical="center" wrapText="1"/>
    </xf>
    <xf numFmtId="0" fontId="85" fillId="17" borderId="0" xfId="0" applyFont="1" applyFill="1" applyBorder="1" applyAlignment="1">
      <alignment wrapText="1"/>
    </xf>
    <xf numFmtId="0" fontId="84" fillId="19" borderId="9" xfId="0" applyFont="1" applyFill="1" applyBorder="1" applyAlignment="1">
      <alignment wrapText="1"/>
    </xf>
    <xf numFmtId="0" fontId="87" fillId="19" borderId="0" xfId="0" applyFont="1" applyFill="1" applyAlignment="1">
      <alignment wrapText="1"/>
    </xf>
    <xf numFmtId="0" fontId="87" fillId="19" borderId="9" xfId="0" applyFont="1" applyFill="1" applyBorder="1" applyAlignment="1">
      <alignment wrapText="1"/>
    </xf>
    <xf numFmtId="0" fontId="84" fillId="19" borderId="9" xfId="0" applyFont="1" applyFill="1" applyBorder="1" applyAlignment="1"/>
    <xf numFmtId="0" fontId="87" fillId="17" borderId="0" xfId="0" applyFont="1" applyFill="1" applyBorder="1" applyAlignment="1">
      <alignment wrapText="1"/>
    </xf>
    <xf numFmtId="0" fontId="87" fillId="19" borderId="0" xfId="0" applyFont="1" applyFill="1" applyBorder="1" applyAlignment="1">
      <alignment wrapText="1"/>
    </xf>
    <xf numFmtId="0" fontId="11" fillId="0" borderId="0" xfId="0" applyFont="1"/>
    <xf numFmtId="0" fontId="11" fillId="0" borderId="0" xfId="45" applyFont="1"/>
    <xf numFmtId="0" fontId="11" fillId="19" borderId="0" xfId="0" applyFont="1" applyFill="1"/>
    <xf numFmtId="0" fontId="11" fillId="0" borderId="0" xfId="0" applyFont="1" applyAlignment="1">
      <alignment wrapText="1"/>
    </xf>
    <xf numFmtId="0" fontId="11" fillId="17" borderId="0" xfId="0" applyFont="1" applyFill="1" applyBorder="1"/>
    <xf numFmtId="0" fontId="82" fillId="19" borderId="0" xfId="0" applyFont="1" applyFill="1" applyBorder="1" applyAlignment="1">
      <alignment vertical="center"/>
    </xf>
    <xf numFmtId="0" fontId="82" fillId="19" borderId="0" xfId="0" applyFont="1" applyFill="1" applyBorder="1" applyAlignment="1">
      <alignment horizontal="center" vertical="center"/>
    </xf>
    <xf numFmtId="0" fontId="111" fillId="19" borderId="10" xfId="0" applyFont="1" applyFill="1" applyBorder="1" applyAlignment="1">
      <alignment vertical="center" wrapText="1"/>
    </xf>
    <xf numFmtId="0" fontId="10" fillId="0" borderId="0" xfId="0" applyFont="1"/>
    <xf numFmtId="0" fontId="80" fillId="19" borderId="16" xfId="0" applyFont="1" applyFill="1" applyBorder="1" applyAlignment="1">
      <alignment horizontal="left" vertical="center"/>
    </xf>
    <xf numFmtId="0" fontId="80" fillId="19" borderId="16" xfId="0" applyFont="1" applyFill="1" applyBorder="1" applyAlignment="1">
      <alignment vertical="center" wrapText="1"/>
    </xf>
    <xf numFmtId="0" fontId="9" fillId="19" borderId="0" xfId="0" applyFont="1" applyFill="1"/>
    <xf numFmtId="37" fontId="41" fillId="19" borderId="0" xfId="74" applyFont="1" applyFill="1"/>
    <xf numFmtId="0" fontId="9" fillId="19" borderId="0" xfId="0" applyFont="1" applyFill="1" applyBorder="1"/>
    <xf numFmtId="37" fontId="47" fillId="19" borderId="0" xfId="74" applyFont="1" applyFill="1" applyBorder="1" applyAlignment="1">
      <alignment horizontal="left"/>
    </xf>
    <xf numFmtId="37" fontId="47" fillId="19" borderId="0" xfId="74" applyFont="1" applyFill="1" applyAlignment="1">
      <alignment horizontal="left"/>
    </xf>
    <xf numFmtId="0" fontId="41" fillId="19" borderId="0" xfId="0" applyFont="1" applyFill="1" applyBorder="1"/>
    <xf numFmtId="0" fontId="9" fillId="0" borderId="0" xfId="0" applyFont="1"/>
    <xf numFmtId="165" fontId="81" fillId="17" borderId="0" xfId="0" applyNumberFormat="1" applyFont="1" applyFill="1" applyAlignment="1">
      <alignment horizontal="right" wrapText="1" indent="1"/>
    </xf>
    <xf numFmtId="166" fontId="91" fillId="18" borderId="0" xfId="0" applyNumberFormat="1" applyFont="1" applyFill="1" applyBorder="1" applyAlignment="1" applyProtection="1">
      <alignment horizontal="right" vertical="center" wrapText="1" indent="1"/>
      <protection locked="0"/>
    </xf>
    <xf numFmtId="0" fontId="53" fillId="0" borderId="30" xfId="0" applyFont="1" applyBorder="1"/>
    <xf numFmtId="0" fontId="110" fillId="28" borderId="31" xfId="0" applyFont="1" applyFill="1" applyBorder="1"/>
    <xf numFmtId="0" fontId="91" fillId="19" borderId="16" xfId="0" applyFont="1" applyFill="1" applyBorder="1" applyAlignment="1">
      <alignment vertical="center"/>
    </xf>
    <xf numFmtId="0" fontId="91" fillId="19" borderId="0" xfId="0" applyFont="1" applyFill="1" applyAlignment="1">
      <alignment vertical="center"/>
    </xf>
    <xf numFmtId="0" fontId="91" fillId="19" borderId="0" xfId="0" applyFont="1" applyFill="1" applyBorder="1" applyAlignment="1">
      <alignment vertical="center"/>
    </xf>
    <xf numFmtId="0" fontId="91" fillId="19" borderId="9" xfId="0" applyFont="1" applyFill="1" applyBorder="1" applyAlignment="1">
      <alignment vertical="center"/>
    </xf>
    <xf numFmtId="0" fontId="91" fillId="19" borderId="10" xfId="0" applyFont="1" applyFill="1" applyBorder="1" applyAlignment="1">
      <alignment vertical="center"/>
    </xf>
    <xf numFmtId="182" fontId="78" fillId="19" borderId="0" xfId="0" applyNumberFormat="1" applyFont="1" applyFill="1" applyBorder="1" applyAlignment="1" applyProtection="1">
      <alignment horizontal="left"/>
    </xf>
    <xf numFmtId="0" fontId="78" fillId="19" borderId="22" xfId="0" applyFont="1" applyFill="1" applyBorder="1" applyProtection="1"/>
    <xf numFmtId="177" fontId="78" fillId="19" borderId="22" xfId="0" applyNumberFormat="1" applyFont="1" applyFill="1" applyBorder="1" applyAlignment="1" applyProtection="1">
      <alignment horizontal="center"/>
    </xf>
    <xf numFmtId="0" fontId="78" fillId="19" borderId="22" xfId="0" applyFont="1" applyFill="1" applyBorder="1" applyAlignment="1" applyProtection="1">
      <alignment horizontal="center"/>
    </xf>
    <xf numFmtId="177" fontId="78" fillId="19" borderId="40" xfId="0" applyNumberFormat="1" applyFont="1" applyFill="1" applyBorder="1" applyAlignment="1" applyProtection="1">
      <alignment horizontal="center"/>
    </xf>
    <xf numFmtId="177" fontId="78" fillId="19" borderId="41" xfId="0" applyNumberFormat="1" applyFont="1" applyFill="1" applyBorder="1" applyAlignment="1" applyProtection="1">
      <alignment horizontal="center"/>
    </xf>
    <xf numFmtId="0" fontId="79" fillId="19" borderId="0" xfId="0" applyFont="1" applyFill="1" applyBorder="1" applyAlignment="1" applyProtection="1">
      <alignment horizontal="left"/>
    </xf>
    <xf numFmtId="3" fontId="79" fillId="19" borderId="0" xfId="0" applyNumberFormat="1" applyFont="1" applyFill="1" applyBorder="1" applyAlignment="1" applyProtection="1">
      <alignment wrapText="1"/>
    </xf>
    <xf numFmtId="166" fontId="79" fillId="19" borderId="42" xfId="0" applyNumberFormat="1" applyFont="1" applyFill="1" applyBorder="1" applyAlignment="1" applyProtection="1">
      <alignment vertical="center" wrapText="1"/>
    </xf>
    <xf numFmtId="166" fontId="79" fillId="19" borderId="0" xfId="0" applyNumberFormat="1" applyFont="1" applyFill="1" applyBorder="1" applyAlignment="1" applyProtection="1">
      <alignment vertical="center" wrapText="1"/>
    </xf>
    <xf numFmtId="0" fontId="81" fillId="17" borderId="0" xfId="0" applyFont="1" applyFill="1" applyBorder="1" applyAlignment="1" applyProtection="1">
      <alignment vertical="center" wrapText="1"/>
    </xf>
    <xf numFmtId="0" fontId="86" fillId="0" borderId="0" xfId="0" applyFont="1" applyProtection="1"/>
    <xf numFmtId="0" fontId="86" fillId="0" borderId="0" xfId="0" applyFont="1" applyBorder="1" applyProtection="1"/>
    <xf numFmtId="0" fontId="91" fillId="32" borderId="0" xfId="0" applyFont="1" applyFill="1" applyBorder="1" applyProtection="1"/>
    <xf numFmtId="0" fontId="91" fillId="32" borderId="42" xfId="0" applyFont="1" applyFill="1" applyBorder="1" applyProtection="1"/>
    <xf numFmtId="0" fontId="81" fillId="32" borderId="0" xfId="0" applyFont="1" applyFill="1" applyBorder="1" applyAlignment="1" applyProtection="1">
      <alignment vertical="center" wrapText="1"/>
    </xf>
    <xf numFmtId="3" fontId="81" fillId="32" borderId="0" xfId="0" applyNumberFormat="1" applyFont="1" applyFill="1" applyBorder="1" applyAlignment="1" applyProtection="1">
      <alignment vertical="center" wrapText="1"/>
    </xf>
    <xf numFmtId="166" fontId="81" fillId="32" borderId="42" xfId="0" applyNumberFormat="1" applyFont="1" applyFill="1" applyBorder="1" applyAlignment="1" applyProtection="1">
      <alignment vertical="center" wrapText="1"/>
    </xf>
    <xf numFmtId="166" fontId="81" fillId="32" borderId="0" xfId="0" applyNumberFormat="1" applyFont="1" applyFill="1" applyBorder="1" applyAlignment="1" applyProtection="1">
      <alignment vertical="center" wrapText="1"/>
    </xf>
    <xf numFmtId="0" fontId="80" fillId="19" borderId="28" xfId="0" applyFont="1" applyFill="1" applyBorder="1" applyAlignment="1">
      <alignment vertical="center"/>
    </xf>
    <xf numFmtId="178" fontId="97" fillId="19" borderId="0" xfId="54" quotePrefix="1" applyNumberFormat="1" applyFont="1" applyFill="1" applyAlignment="1">
      <alignment horizontal="right" vertical="center"/>
    </xf>
    <xf numFmtId="0" fontId="85" fillId="17" borderId="16" xfId="67" applyFont="1" applyFill="1" applyBorder="1" applyAlignment="1">
      <alignment horizontal="center" vertical="center" wrapText="1"/>
    </xf>
    <xf numFmtId="0" fontId="85" fillId="17" borderId="0" xfId="67" applyFont="1" applyFill="1" applyAlignment="1">
      <alignment horizontal="center" vertical="center" wrapText="1"/>
    </xf>
    <xf numFmtId="3" fontId="82" fillId="19" borderId="0" xfId="0" applyNumberFormat="1" applyFont="1" applyFill="1" applyBorder="1" applyAlignment="1">
      <alignment horizontal="center" vertical="center"/>
    </xf>
    <xf numFmtId="0" fontId="43" fillId="19" borderId="0" xfId="0" applyFont="1" applyFill="1"/>
    <xf numFmtId="0" fontId="0" fillId="0" borderId="0" xfId="0"/>
    <xf numFmtId="177" fontId="78" fillId="19" borderId="18" xfId="0" applyNumberFormat="1" applyFont="1" applyFill="1" applyBorder="1" applyAlignment="1">
      <alignment horizontal="center" vertical="center"/>
    </xf>
    <xf numFmtId="0" fontId="115" fillId="19" borderId="16" xfId="0" applyFont="1" applyFill="1" applyBorder="1"/>
    <xf numFmtId="0" fontId="53" fillId="19" borderId="29" xfId="0" applyFont="1" applyFill="1" applyBorder="1"/>
    <xf numFmtId="0" fontId="119" fillId="19" borderId="0" xfId="0" applyFont="1" applyFill="1" applyAlignment="1">
      <alignment horizontal="left" vertical="center" indent="1"/>
    </xf>
    <xf numFmtId="0" fontId="127" fillId="0" borderId="0" xfId="45" applyFont="1" applyProtection="1"/>
    <xf numFmtId="0" fontId="129" fillId="17" borderId="0" xfId="45" applyFont="1" applyFill="1" applyBorder="1" applyProtection="1"/>
    <xf numFmtId="0" fontId="8" fillId="19" borderId="0" xfId="45" applyFont="1" applyFill="1" applyProtection="1"/>
    <xf numFmtId="0" fontId="46" fillId="19" borderId="22" xfId="154" applyFont="1" applyFill="1" applyBorder="1" applyAlignment="1" applyProtection="1">
      <alignment wrapText="1"/>
    </xf>
    <xf numFmtId="0" fontId="78" fillId="19" borderId="22" xfId="154" applyFont="1" applyFill="1" applyBorder="1" applyAlignment="1" applyProtection="1">
      <alignment horizontal="center"/>
    </xf>
    <xf numFmtId="0" fontId="78" fillId="19" borderId="22" xfId="154" applyFont="1" applyFill="1" applyBorder="1" applyAlignment="1" applyProtection="1">
      <alignment horizontal="center" wrapText="1"/>
    </xf>
    <xf numFmtId="0" fontId="80" fillId="19" borderId="9" xfId="154" applyFont="1" applyFill="1" applyBorder="1" applyProtection="1"/>
    <xf numFmtId="0" fontId="80" fillId="19" borderId="10" xfId="154" applyFont="1" applyFill="1" applyBorder="1" applyProtection="1"/>
    <xf numFmtId="0" fontId="80" fillId="19" borderId="16" xfId="154" applyFont="1" applyFill="1" applyBorder="1" applyProtection="1"/>
    <xf numFmtId="0" fontId="81" fillId="17" borderId="0" xfId="154" applyFont="1" applyFill="1" applyProtection="1"/>
    <xf numFmtId="174" fontId="82" fillId="19" borderId="0" xfId="0" applyNumberFormat="1" applyFont="1" applyFill="1" applyAlignment="1" applyProtection="1">
      <alignment horizontal="right" wrapText="1" indent="1"/>
      <protection locked="0"/>
    </xf>
    <xf numFmtId="174" fontId="88" fillId="19" borderId="0" xfId="0" applyNumberFormat="1" applyFont="1" applyFill="1" applyAlignment="1" applyProtection="1">
      <alignment horizontal="right" wrapText="1" indent="1"/>
      <protection locked="0"/>
    </xf>
    <xf numFmtId="174" fontId="80" fillId="19" borderId="10" xfId="0" applyNumberFormat="1" applyFont="1" applyFill="1" applyBorder="1" applyAlignment="1" applyProtection="1">
      <alignment horizontal="right" wrapText="1" indent="1"/>
      <protection locked="0"/>
    </xf>
    <xf numFmtId="174" fontId="81" fillId="17" borderId="0" xfId="0" applyNumberFormat="1" applyFont="1" applyFill="1" applyAlignment="1">
      <alignment horizontal="right" wrapText="1" indent="1"/>
    </xf>
    <xf numFmtId="0" fontId="128" fillId="0" borderId="0" xfId="0" applyFont="1" applyAlignment="1">
      <alignment horizontal="justify" vertical="center"/>
    </xf>
    <xf numFmtId="0" fontId="130" fillId="0" borderId="0" xfId="0" applyFont="1" applyAlignment="1">
      <alignment horizontal="justify" vertical="center"/>
    </xf>
    <xf numFmtId="0" fontId="8" fillId="0" borderId="0" xfId="0" applyFont="1"/>
    <xf numFmtId="0" fontId="112" fillId="0" borderId="0" xfId="0" applyFont="1" applyAlignment="1">
      <alignment horizontal="justify" vertical="center"/>
    </xf>
    <xf numFmtId="0" fontId="110" fillId="0" borderId="0" xfId="0" applyFont="1" applyAlignment="1">
      <alignment horizontal="justify" vertical="center"/>
    </xf>
    <xf numFmtId="0" fontId="112" fillId="0" borderId="0" xfId="0" applyFont="1" applyAlignment="1">
      <alignment horizontal="justify" vertical="center" wrapText="1"/>
    </xf>
    <xf numFmtId="0" fontId="6" fillId="0" borderId="0" xfId="0" applyFont="1" applyAlignment="1">
      <alignment vertical="top" wrapText="1"/>
    </xf>
    <xf numFmtId="0" fontId="85" fillId="17" borderId="0" xfId="0" applyFont="1" applyFill="1" applyBorder="1" applyAlignment="1">
      <alignment horizontal="center" vertical="center" wrapText="1"/>
    </xf>
    <xf numFmtId="177" fontId="78" fillId="19" borderId="18" xfId="0" applyNumberFormat="1" applyFont="1" applyFill="1" applyBorder="1" applyAlignment="1">
      <alignment horizontal="center" vertical="center" wrapText="1"/>
    </xf>
    <xf numFmtId="166" fontId="82" fillId="19" borderId="0" xfId="0" applyNumberFormat="1" applyFont="1" applyFill="1" applyBorder="1" applyAlignment="1" applyProtection="1">
      <alignment horizontal="right" vertical="center" indent="1"/>
      <protection locked="0"/>
    </xf>
    <xf numFmtId="180" fontId="53" fillId="19" borderId="30" xfId="0" applyNumberFormat="1" applyFont="1" applyFill="1" applyBorder="1" applyAlignment="1">
      <alignment horizontal="right"/>
    </xf>
    <xf numFmtId="180" fontId="104" fillId="19" borderId="9" xfId="0" applyNumberFormat="1" applyFont="1" applyFill="1" applyBorder="1" applyAlignment="1">
      <alignment horizontal="right"/>
    </xf>
    <xf numFmtId="180" fontId="53" fillId="19" borderId="0" xfId="0" applyNumberFormat="1" applyFont="1" applyFill="1" applyAlignment="1">
      <alignment horizontal="right"/>
    </xf>
    <xf numFmtId="180" fontId="104" fillId="19" borderId="10" xfId="0" applyNumberFormat="1" applyFont="1" applyFill="1" applyBorder="1" applyAlignment="1">
      <alignment horizontal="right"/>
    </xf>
    <xf numFmtId="180" fontId="103" fillId="19" borderId="10" xfId="0" applyNumberFormat="1" applyFont="1" applyFill="1" applyBorder="1" applyAlignment="1">
      <alignment horizontal="right"/>
    </xf>
    <xf numFmtId="180" fontId="53" fillId="19" borderId="9" xfId="0" applyNumberFormat="1" applyFont="1" applyFill="1" applyBorder="1" applyAlignment="1">
      <alignment horizontal="right"/>
    </xf>
    <xf numFmtId="180" fontId="53" fillId="19" borderId="0" xfId="0" applyNumberFormat="1" applyFont="1" applyFill="1" applyAlignment="1">
      <alignment horizontal="right" vertical="center"/>
    </xf>
    <xf numFmtId="180" fontId="104" fillId="19" borderId="10" xfId="0" applyNumberFormat="1" applyFont="1" applyFill="1" applyBorder="1" applyAlignment="1">
      <alignment vertical="center"/>
    </xf>
    <xf numFmtId="180" fontId="53" fillId="19" borderId="0" xfId="0" applyNumberFormat="1" applyFont="1" applyFill="1" applyAlignment="1">
      <alignment vertical="center"/>
    </xf>
    <xf numFmtId="184" fontId="53" fillId="19" borderId="9" xfId="0" applyNumberFormat="1" applyFont="1" applyFill="1" applyBorder="1"/>
    <xf numFmtId="0" fontId="78" fillId="19" borderId="0" xfId="45" applyFont="1" applyFill="1" applyBorder="1" applyProtection="1"/>
    <xf numFmtId="0" fontId="78" fillId="19" borderId="0" xfId="154" applyFont="1" applyFill="1" applyBorder="1" applyAlignment="1" applyProtection="1">
      <alignment horizontal="center"/>
    </xf>
    <xf numFmtId="0" fontId="78" fillId="19" borderId="0" xfId="65" applyFont="1" applyFill="1" applyAlignment="1" applyProtection="1">
      <alignment horizontal="left"/>
    </xf>
    <xf numFmtId="0" fontId="78" fillId="19" borderId="18" xfId="65" applyFont="1" applyFill="1" applyBorder="1" applyAlignment="1" applyProtection="1">
      <alignment horizontal="left" vertical="center"/>
    </xf>
    <xf numFmtId="0" fontId="78" fillId="19" borderId="18" xfId="65" applyFont="1" applyFill="1" applyBorder="1" applyAlignment="1" applyProtection="1">
      <alignment horizontal="center" vertical="center"/>
    </xf>
    <xf numFmtId="0" fontId="0" fillId="0" borderId="0" xfId="0"/>
    <xf numFmtId="0" fontId="132" fillId="0" borderId="0" xfId="67" applyFont="1"/>
    <xf numFmtId="0" fontId="87" fillId="17" borderId="9" xfId="67" applyFont="1" applyFill="1" applyBorder="1"/>
    <xf numFmtId="0" fontId="85" fillId="19" borderId="0" xfId="67" applyFont="1" applyFill="1" applyAlignment="1">
      <alignment horizontal="center" vertical="center" wrapText="1"/>
    </xf>
    <xf numFmtId="0" fontId="85" fillId="17" borderId="0" xfId="67" applyFont="1" applyFill="1"/>
    <xf numFmtId="0" fontId="84" fillId="19" borderId="9" xfId="67" applyFont="1" applyFill="1" applyBorder="1"/>
    <xf numFmtId="0" fontId="87" fillId="19" borderId="0" xfId="67" applyFont="1" applyFill="1"/>
    <xf numFmtId="0" fontId="133" fillId="0" borderId="0" xfId="67" applyFont="1"/>
    <xf numFmtId="0" fontId="84" fillId="19" borderId="10" xfId="67" applyFont="1" applyFill="1" applyBorder="1"/>
    <xf numFmtId="0" fontId="84" fillId="19" borderId="10" xfId="67" applyFont="1" applyFill="1" applyBorder="1" applyAlignment="1">
      <alignment horizontal="right" wrapText="1" indent="1"/>
    </xf>
    <xf numFmtId="0" fontId="122" fillId="19" borderId="0" xfId="67" applyFont="1" applyFill="1"/>
    <xf numFmtId="0" fontId="134" fillId="0" borderId="0" xfId="67" applyFont="1"/>
    <xf numFmtId="0" fontId="87" fillId="19" borderId="0" xfId="67" applyFont="1" applyFill="1" applyAlignment="1">
      <alignment horizontal="left" indent="4"/>
    </xf>
    <xf numFmtId="0" fontId="87" fillId="19" borderId="31" xfId="67" applyFont="1" applyFill="1" applyBorder="1" applyAlignment="1">
      <alignment horizontal="left"/>
    </xf>
    <xf numFmtId="165" fontId="80" fillId="19" borderId="10" xfId="0" applyNumberFormat="1" applyFont="1" applyFill="1" applyBorder="1" applyAlignment="1">
      <alignment horizontal="right" wrapText="1" indent="1"/>
    </xf>
    <xf numFmtId="166" fontId="80" fillId="19" borderId="10" xfId="149" applyNumberFormat="1" applyFont="1" applyFill="1" applyBorder="1" applyAlignment="1" applyProtection="1">
      <alignment horizontal="right" wrapText="1" indent="1"/>
      <protection locked="0"/>
    </xf>
    <xf numFmtId="165" fontId="79" fillId="19" borderId="0" xfId="0" applyNumberFormat="1" applyFont="1" applyFill="1" applyAlignment="1">
      <alignment horizontal="right" wrapText="1" indent="1"/>
    </xf>
    <xf numFmtId="166" fontId="79" fillId="19" borderId="16" xfId="149" applyNumberFormat="1" applyFont="1" applyFill="1" applyBorder="1" applyAlignment="1" applyProtection="1">
      <alignment horizontal="right" wrapText="1" indent="1"/>
      <protection locked="0"/>
    </xf>
    <xf numFmtId="166" fontId="79" fillId="19" borderId="0" xfId="149" applyNumberFormat="1" applyFont="1" applyFill="1" applyBorder="1" applyAlignment="1" applyProtection="1">
      <alignment horizontal="right" wrapText="1" indent="1"/>
      <protection locked="0"/>
    </xf>
    <xf numFmtId="166" fontId="81" fillId="17" borderId="0" xfId="149" applyNumberFormat="1" applyFont="1" applyFill="1" applyBorder="1" applyAlignment="1" applyProtection="1">
      <alignment horizontal="right" wrapText="1" indent="1"/>
      <protection locked="0"/>
    </xf>
    <xf numFmtId="165" fontId="81" fillId="17" borderId="0" xfId="0" applyNumberFormat="1" applyFont="1" applyFill="1" applyAlignment="1" applyProtection="1">
      <alignment horizontal="right" wrapText="1" indent="1"/>
      <protection locked="0"/>
    </xf>
    <xf numFmtId="0" fontId="42" fillId="19" borderId="0" xfId="44" applyFont="1" applyFill="1" applyAlignment="1">
      <alignment horizontal="centerContinuous"/>
    </xf>
    <xf numFmtId="0" fontId="41" fillId="19" borderId="0" xfId="44" applyFont="1" applyFill="1" applyAlignment="1">
      <alignment horizontal="centerContinuous"/>
    </xf>
    <xf numFmtId="0" fontId="40" fillId="19" borderId="0" xfId="0" applyFont="1" applyFill="1"/>
    <xf numFmtId="9" fontId="0" fillId="19" borderId="0" xfId="149" applyFont="1" applyFill="1"/>
    <xf numFmtId="0" fontId="135" fillId="19" borderId="0" xfId="0" applyFont="1" applyFill="1"/>
    <xf numFmtId="0" fontId="0" fillId="19" borderId="43" xfId="0" applyFill="1" applyBorder="1"/>
    <xf numFmtId="0" fontId="41" fillId="19" borderId="0" xfId="47" applyFont="1" applyFill="1"/>
    <xf numFmtId="0" fontId="82" fillId="17" borderId="0" xfId="0" applyFont="1" applyFill="1"/>
    <xf numFmtId="0" fontId="41" fillId="19" borderId="0" xfId="44" applyFont="1" applyFill="1" applyAlignment="1">
      <alignment vertical="center"/>
    </xf>
    <xf numFmtId="0" fontId="41" fillId="0" borderId="0" xfId="44" applyFont="1" applyAlignment="1">
      <alignment vertical="center"/>
    </xf>
    <xf numFmtId="174" fontId="79" fillId="19" borderId="0" xfId="0" applyNumberFormat="1" applyFont="1" applyFill="1" applyAlignment="1">
      <alignment horizontal="right" wrapText="1" indent="1"/>
    </xf>
    <xf numFmtId="174" fontId="81" fillId="17" borderId="0" xfId="0" applyNumberFormat="1" applyFont="1" applyFill="1" applyAlignment="1" applyProtection="1">
      <alignment horizontal="right" wrapText="1" indent="1"/>
      <protection locked="0"/>
    </xf>
    <xf numFmtId="178" fontId="94" fillId="19" borderId="0" xfId="54" quotePrefix="1" applyNumberFormat="1" applyFont="1" applyFill="1" applyAlignment="1">
      <alignment horizontal="right"/>
    </xf>
    <xf numFmtId="0" fontId="46" fillId="19" borderId="0" xfId="0" applyFont="1" applyFill="1"/>
    <xf numFmtId="0" fontId="127" fillId="33" borderId="0" xfId="45" applyFont="1" applyFill="1"/>
    <xf numFmtId="0" fontId="127" fillId="33" borderId="35" xfId="45" applyFont="1" applyFill="1" applyBorder="1"/>
    <xf numFmtId="3" fontId="91" fillId="18" borderId="0" xfId="0" applyNumberFormat="1" applyFont="1" applyFill="1" applyBorder="1" applyAlignment="1" applyProtection="1">
      <alignment horizontal="right" vertical="center" wrapText="1" indent="1"/>
      <protection locked="0"/>
    </xf>
    <xf numFmtId="0" fontId="112" fillId="19" borderId="0" xfId="0" applyFont="1" applyFill="1" applyBorder="1" applyAlignment="1">
      <alignment horizontal="left" wrapText="1" indent="2"/>
    </xf>
    <xf numFmtId="0" fontId="53" fillId="19" borderId="0" xfId="0" applyFont="1" applyFill="1" applyBorder="1" applyAlignment="1">
      <alignment horizontal="left" wrapText="1" indent="2"/>
    </xf>
    <xf numFmtId="0" fontId="0" fillId="0" borderId="0" xfId="0"/>
    <xf numFmtId="0" fontId="5" fillId="0" borderId="0" xfId="45" applyFont="1"/>
    <xf numFmtId="0" fontId="137" fillId="0" borderId="0" xfId="72" applyFont="1" applyAlignment="1">
      <alignment vertical="center"/>
    </xf>
    <xf numFmtId="0" fontId="137" fillId="0" borderId="0" xfId="72" applyFont="1"/>
    <xf numFmtId="3" fontId="137" fillId="0" borderId="0" xfId="72" applyNumberFormat="1" applyFont="1" applyAlignment="1">
      <alignment vertical="center"/>
    </xf>
    <xf numFmtId="168" fontId="40" fillId="0" borderId="0" xfId="75" applyFont="1"/>
    <xf numFmtId="168" fontId="138" fillId="0" borderId="0" xfId="75" applyFont="1"/>
    <xf numFmtId="0" fontId="5" fillId="0" borderId="0" xfId="72" applyFont="1"/>
    <xf numFmtId="0" fontId="78" fillId="19" borderId="0" xfId="0" applyFont="1" applyFill="1" applyAlignment="1">
      <alignment vertical="center"/>
    </xf>
    <xf numFmtId="0" fontId="46" fillId="19" borderId="18" xfId="0" applyFont="1" applyFill="1" applyBorder="1" applyAlignment="1">
      <alignment vertical="center"/>
    </xf>
    <xf numFmtId="0" fontId="51" fillId="33" borderId="0" xfId="0" applyFont="1" applyFill="1"/>
    <xf numFmtId="172" fontId="82" fillId="19" borderId="0" xfId="0" applyNumberFormat="1" applyFont="1" applyFill="1" applyAlignment="1" applyProtection="1">
      <alignment horizontal="right" vertical="center" indent="2"/>
      <protection locked="0"/>
    </xf>
    <xf numFmtId="0" fontId="139" fillId="0" borderId="0" xfId="0" applyFont="1" applyAlignment="1">
      <alignment vertical="center" wrapText="1"/>
    </xf>
    <xf numFmtId="0" fontId="139" fillId="0" borderId="0" xfId="0" applyFont="1" applyAlignment="1">
      <alignment vertical="center"/>
    </xf>
    <xf numFmtId="0" fontId="20" fillId="0" borderId="0" xfId="0" applyFont="1"/>
    <xf numFmtId="0" fontId="78" fillId="19" borderId="18" xfId="0" applyFont="1" applyFill="1" applyBorder="1" applyAlignment="1">
      <alignment horizontal="center" vertical="center"/>
    </xf>
    <xf numFmtId="0" fontId="0" fillId="0" borderId="0" xfId="0"/>
    <xf numFmtId="177" fontId="78" fillId="19" borderId="0" xfId="65" applyNumberFormat="1" applyFont="1" applyFill="1" applyBorder="1" applyAlignment="1" applyProtection="1">
      <alignment horizontal="center" vertical="center"/>
    </xf>
    <xf numFmtId="0" fontId="80" fillId="19" borderId="10" xfId="0" applyFont="1" applyFill="1" applyBorder="1" applyAlignment="1">
      <alignment horizontal="right" wrapText="1" indent="1"/>
    </xf>
    <xf numFmtId="0" fontId="79" fillId="19" borderId="0" xfId="0" applyFont="1" applyFill="1" applyAlignment="1">
      <alignment horizontal="right" wrapText="1" indent="1"/>
    </xf>
    <xf numFmtId="0" fontId="81" fillId="17" borderId="0" xfId="0" applyFont="1" applyFill="1" applyAlignment="1">
      <alignment horizontal="right" wrapText="1" indent="1"/>
    </xf>
    <xf numFmtId="0" fontId="81" fillId="17" borderId="0" xfId="0" applyFont="1" applyFill="1" applyAlignment="1" applyProtection="1">
      <alignment horizontal="right" wrapText="1" indent="1"/>
      <protection locked="0"/>
    </xf>
    <xf numFmtId="0" fontId="81" fillId="36" borderId="0" xfId="0" applyFont="1" applyFill="1"/>
    <xf numFmtId="0" fontId="81" fillId="36" borderId="0" xfId="0" applyFont="1" applyFill="1" applyAlignment="1" applyProtection="1">
      <alignment horizontal="right" wrapText="1" indent="1"/>
      <protection locked="0"/>
    </xf>
    <xf numFmtId="0" fontId="119" fillId="19" borderId="0" xfId="0" quotePrefix="1" applyFont="1" applyFill="1" applyAlignment="1">
      <alignment horizontal="left" indent="1"/>
    </xf>
    <xf numFmtId="0" fontId="51" fillId="17" borderId="0" xfId="0" applyFont="1" applyFill="1"/>
    <xf numFmtId="0" fontId="0" fillId="19" borderId="0" xfId="0" applyFill="1" applyBorder="1"/>
    <xf numFmtId="0" fontId="103" fillId="0" borderId="0" xfId="0" applyFont="1"/>
    <xf numFmtId="170" fontId="43" fillId="0" borderId="0" xfId="0" applyNumberFormat="1" applyFont="1" applyAlignment="1">
      <alignment horizontal="left" vertical="top"/>
    </xf>
    <xf numFmtId="0" fontId="53" fillId="0" borderId="30" xfId="0" applyFont="1" applyBorder="1" applyAlignment="1">
      <alignment horizontal="right"/>
    </xf>
    <xf numFmtId="0" fontId="109" fillId="26" borderId="0" xfId="0" applyFont="1" applyFill="1" applyAlignment="1">
      <alignment vertical="center" wrapText="1"/>
    </xf>
    <xf numFmtId="0" fontId="41" fillId="0" borderId="0" xfId="0" applyFont="1" applyAlignment="1">
      <alignment vertical="center"/>
    </xf>
    <xf numFmtId="183" fontId="111" fillId="26" borderId="9" xfId="0" quotePrefix="1" applyNumberFormat="1" applyFont="1" applyFill="1" applyBorder="1"/>
    <xf numFmtId="0" fontId="112" fillId="19" borderId="0" xfId="0" applyFont="1" applyFill="1" applyAlignment="1">
      <alignment wrapText="1"/>
    </xf>
    <xf numFmtId="183" fontId="112" fillId="26" borderId="0" xfId="0" applyNumberFormat="1" applyFont="1" applyFill="1" applyAlignment="1">
      <alignment vertical="center"/>
    </xf>
    <xf numFmtId="183" fontId="112" fillId="26" borderId="0" xfId="0" applyNumberFormat="1" applyFont="1" applyFill="1"/>
    <xf numFmtId="183" fontId="111" fillId="26" borderId="10" xfId="0" applyNumberFormat="1" applyFont="1" applyFill="1" applyBorder="1"/>
    <xf numFmtId="183" fontId="118" fillId="26" borderId="0" xfId="0" applyNumberFormat="1" applyFont="1" applyFill="1"/>
    <xf numFmtId="0" fontId="111" fillId="0" borderId="10" xfId="0" applyFont="1" applyBorder="1" applyAlignment="1">
      <alignment wrapText="1"/>
    </xf>
    <xf numFmtId="183" fontId="112" fillId="26" borderId="10" xfId="0" applyNumberFormat="1" applyFont="1" applyFill="1" applyBorder="1"/>
    <xf numFmtId="183" fontId="110" fillId="28" borderId="31" xfId="0" applyNumberFormat="1" applyFont="1" applyFill="1" applyBorder="1"/>
    <xf numFmtId="183" fontId="111" fillId="26" borderId="29" xfId="0" applyNumberFormat="1" applyFont="1" applyFill="1" applyBorder="1"/>
    <xf numFmtId="0" fontId="112" fillId="19" borderId="0" xfId="0" applyFont="1" applyFill="1" applyAlignment="1">
      <alignment horizontal="left" wrapText="1" indent="2"/>
    </xf>
    <xf numFmtId="183" fontId="111" fillId="0" borderId="10" xfId="0" applyNumberFormat="1" applyFont="1" applyBorder="1"/>
    <xf numFmtId="166" fontId="112" fillId="0" borderId="10" xfId="0" applyNumberFormat="1" applyFont="1" applyBorder="1"/>
    <xf numFmtId="0" fontId="112" fillId="26" borderId="0" xfId="0" applyFont="1" applyFill="1"/>
    <xf numFmtId="0" fontId="112" fillId="19" borderId="0" xfId="0" applyFont="1" applyFill="1" applyAlignment="1">
      <alignment horizontal="left" wrapText="1" indent="1"/>
    </xf>
    <xf numFmtId="0" fontId="112" fillId="26" borderId="9" xfId="0" applyFont="1" applyFill="1" applyBorder="1"/>
    <xf numFmtId="166" fontId="112" fillId="26" borderId="16" xfId="0" applyNumberFormat="1" applyFont="1" applyFill="1" applyBorder="1"/>
    <xf numFmtId="0" fontId="53" fillId="0" borderId="30" xfId="0" applyFont="1" applyBorder="1" applyAlignment="1">
      <alignment wrapText="1"/>
    </xf>
    <xf numFmtId="180" fontId="103" fillId="19" borderId="0" xfId="0" applyNumberFormat="1" applyFont="1" applyFill="1" applyAlignment="1">
      <alignment horizontal="right"/>
    </xf>
    <xf numFmtId="180" fontId="52" fillId="17" borderId="0" xfId="0" applyNumberFormat="1" applyFont="1" applyFill="1" applyAlignment="1">
      <alignment horizontal="right" wrapText="1"/>
    </xf>
    <xf numFmtId="179" fontId="53" fillId="19" borderId="0" xfId="0" applyNumberFormat="1" applyFont="1" applyFill="1"/>
    <xf numFmtId="0" fontId="43" fillId="0" borderId="30" xfId="0" applyFont="1" applyBorder="1" applyAlignment="1">
      <alignment horizontal="left" vertical="top"/>
    </xf>
    <xf numFmtId="37" fontId="108" fillId="0" borderId="0" xfId="0" applyNumberFormat="1" applyFont="1" applyAlignment="1">
      <alignment horizontal="left" vertical="center" wrapText="1" indent="1"/>
    </xf>
    <xf numFmtId="176" fontId="107" fillId="28" borderId="10" xfId="0" applyNumberFormat="1" applyFont="1" applyFill="1" applyBorder="1" applyAlignment="1">
      <alignment horizontal="right" vertical="center"/>
    </xf>
    <xf numFmtId="173" fontId="100" fillId="30" borderId="0" xfId="0" applyNumberFormat="1" applyFont="1" applyFill="1" applyAlignment="1">
      <alignment vertical="center" wrapText="1"/>
    </xf>
    <xf numFmtId="170" fontId="104" fillId="0" borderId="0" xfId="0" applyNumberFormat="1" applyFont="1" applyAlignment="1">
      <alignment horizontal="left" vertical="center"/>
    </xf>
    <xf numFmtId="176" fontId="104" fillId="0" borderId="0" xfId="0" applyNumberFormat="1" applyFont="1" applyAlignment="1">
      <alignment horizontal="right" vertical="center" wrapText="1"/>
    </xf>
    <xf numFmtId="176" fontId="104" fillId="30" borderId="0" xfId="0" applyNumberFormat="1" applyFont="1" applyFill="1" applyAlignment="1">
      <alignment horizontal="right" vertical="center" wrapText="1"/>
    </xf>
    <xf numFmtId="173" fontId="104" fillId="30" borderId="0" xfId="0" applyNumberFormat="1" applyFont="1" applyFill="1" applyAlignment="1">
      <alignment horizontal="right" vertical="center" wrapText="1"/>
    </xf>
    <xf numFmtId="165" fontId="80" fillId="19" borderId="23" xfId="0" applyNumberFormat="1" applyFont="1" applyFill="1" applyBorder="1" applyAlignment="1">
      <alignment horizontal="right" vertical="center" wrapText="1"/>
    </xf>
    <xf numFmtId="165" fontId="79" fillId="19" borderId="0" xfId="0" applyNumberFormat="1" applyFont="1" applyFill="1" applyAlignment="1">
      <alignment horizontal="right" vertical="center" wrapText="1"/>
    </xf>
    <xf numFmtId="165" fontId="82" fillId="19" borderId="0" xfId="0" applyNumberFormat="1" applyFont="1" applyFill="1" applyAlignment="1">
      <alignment horizontal="right" wrapText="1"/>
    </xf>
    <xf numFmtId="165" fontId="88" fillId="19" borderId="9" xfId="0" applyNumberFormat="1" applyFont="1" applyFill="1" applyBorder="1" applyAlignment="1">
      <alignment wrapText="1"/>
    </xf>
    <xf numFmtId="165" fontId="80" fillId="19" borderId="9" xfId="0" applyNumberFormat="1" applyFont="1" applyFill="1" applyBorder="1" applyAlignment="1">
      <alignment horizontal="right" vertical="center" wrapText="1"/>
    </xf>
    <xf numFmtId="165" fontId="80" fillId="19" borderId="16" xfId="0" applyNumberFormat="1" applyFont="1" applyFill="1" applyBorder="1" applyAlignment="1">
      <alignment horizontal="right" vertical="center" wrapText="1"/>
    </xf>
    <xf numFmtId="165" fontId="81" fillId="17" borderId="0" xfId="0" applyNumberFormat="1" applyFont="1" applyFill="1" applyAlignment="1">
      <alignment horizontal="right" wrapText="1"/>
    </xf>
    <xf numFmtId="165" fontId="88" fillId="19" borderId="16" xfId="0" applyNumberFormat="1" applyFont="1" applyFill="1" applyBorder="1" applyAlignment="1">
      <alignment horizontal="right" wrapText="1"/>
    </xf>
    <xf numFmtId="165" fontId="79" fillId="19" borderId="9" xfId="0" applyNumberFormat="1" applyFont="1" applyFill="1" applyBorder="1" applyAlignment="1">
      <alignment horizontal="right" vertical="center" wrapText="1"/>
    </xf>
    <xf numFmtId="165" fontId="79" fillId="19" borderId="25" xfId="0" applyNumberFormat="1" applyFont="1" applyFill="1" applyBorder="1" applyAlignment="1">
      <alignment horizontal="right" vertical="center" wrapText="1"/>
    </xf>
    <xf numFmtId="177" fontId="78" fillId="19" borderId="0" xfId="65" applyNumberFormat="1" applyFont="1" applyFill="1" applyBorder="1" applyAlignment="1" applyProtection="1">
      <alignment vertical="center"/>
    </xf>
    <xf numFmtId="0" fontId="78" fillId="19" borderId="18" xfId="0" applyFont="1" applyFill="1" applyBorder="1" applyAlignment="1">
      <alignment horizontal="center" vertical="center"/>
    </xf>
    <xf numFmtId="0" fontId="78" fillId="19" borderId="18" xfId="0" applyFont="1" applyFill="1" applyBorder="1" applyAlignment="1">
      <alignment horizontal="center" vertical="center"/>
    </xf>
    <xf numFmtId="0" fontId="0" fillId="0" borderId="0" xfId="0"/>
    <xf numFmtId="0" fontId="82" fillId="19" borderId="24" xfId="65" applyFont="1" applyFill="1" applyBorder="1" applyAlignment="1">
      <alignment vertical="center"/>
    </xf>
    <xf numFmtId="0" fontId="82" fillId="19" borderId="24" xfId="65" applyFont="1" applyFill="1" applyBorder="1" applyAlignment="1">
      <alignment horizontal="center" vertical="center" wrapText="1"/>
    </xf>
    <xf numFmtId="0" fontId="82" fillId="19" borderId="0" xfId="65" applyFont="1" applyFill="1" applyAlignment="1">
      <alignment vertical="center"/>
    </xf>
    <xf numFmtId="0" fontId="82" fillId="19" borderId="0" xfId="65" applyFont="1" applyFill="1" applyAlignment="1">
      <alignment horizontal="center" vertical="center" wrapText="1"/>
    </xf>
    <xf numFmtId="3" fontId="82" fillId="19" borderId="0" xfId="0" applyNumberFormat="1" applyFont="1" applyFill="1" applyAlignment="1">
      <alignment horizontal="center" vertical="center"/>
    </xf>
    <xf numFmtId="0" fontId="82" fillId="19" borderId="0" xfId="0" applyFont="1" applyFill="1" applyAlignment="1">
      <alignment horizontal="center" vertical="center"/>
    </xf>
    <xf numFmtId="0" fontId="82" fillId="19" borderId="0" xfId="0" applyFont="1" applyFill="1" applyAlignment="1">
      <alignment horizontal="left" vertical="center"/>
    </xf>
    <xf numFmtId="0" fontId="105" fillId="0" borderId="46" xfId="0" applyFont="1" applyBorder="1" applyAlignment="1"/>
    <xf numFmtId="0" fontId="103" fillId="19" borderId="0" xfId="0" applyFont="1" applyFill="1" applyBorder="1"/>
    <xf numFmtId="0" fontId="103" fillId="19" borderId="0" xfId="0" applyFont="1" applyFill="1" applyBorder="1" applyAlignment="1">
      <alignment horizontal="right"/>
    </xf>
    <xf numFmtId="0" fontId="52" fillId="17" borderId="0" xfId="0" applyFont="1" applyFill="1" applyBorder="1" applyAlignment="1">
      <alignment wrapText="1"/>
    </xf>
    <xf numFmtId="173" fontId="104" fillId="30" borderId="16" xfId="0" applyNumberFormat="1" applyFont="1" applyFill="1" applyBorder="1" applyAlignment="1">
      <alignment horizontal="right" vertical="center" wrapText="1"/>
    </xf>
    <xf numFmtId="173" fontId="100" fillId="30" borderId="9" xfId="0" applyNumberFormat="1" applyFont="1" applyFill="1" applyBorder="1" applyAlignment="1">
      <alignment vertical="center" wrapText="1"/>
    </xf>
    <xf numFmtId="0" fontId="85" fillId="17" borderId="49" xfId="0" applyFont="1" applyFill="1" applyBorder="1" applyAlignment="1">
      <alignment vertical="center"/>
    </xf>
    <xf numFmtId="0" fontId="85" fillId="17" borderId="49" xfId="0" applyFont="1" applyFill="1" applyBorder="1" applyAlignment="1">
      <alignment horizontal="center" vertical="center"/>
    </xf>
    <xf numFmtId="0" fontId="78" fillId="19" borderId="18" xfId="0" applyFont="1" applyFill="1" applyBorder="1" applyAlignment="1">
      <alignment horizontal="center" vertical="center" wrapText="1"/>
    </xf>
    <xf numFmtId="0" fontId="78" fillId="19" borderId="18" xfId="0" applyFont="1" applyFill="1" applyBorder="1" applyAlignment="1">
      <alignment horizontal="center" vertical="center"/>
    </xf>
    <xf numFmtId="0" fontId="85" fillId="17" borderId="0" xfId="0" applyFont="1" applyFill="1" applyAlignment="1">
      <alignment horizontal="center" vertical="center"/>
    </xf>
    <xf numFmtId="0" fontId="0" fillId="0" borderId="0" xfId="0"/>
    <xf numFmtId="0" fontId="103" fillId="19" borderId="33" xfId="0" applyFont="1" applyFill="1" applyBorder="1" applyAlignment="1">
      <alignment horizontal="left"/>
    </xf>
    <xf numFmtId="0" fontId="0" fillId="0" borderId="0" xfId="0"/>
    <xf numFmtId="185" fontId="85" fillId="17" borderId="0" xfId="0" applyNumberFormat="1" applyFont="1" applyFill="1" applyBorder="1" applyAlignment="1">
      <alignment horizontal="center" vertical="center" wrapText="1"/>
    </xf>
    <xf numFmtId="186" fontId="87" fillId="18" borderId="0" xfId="0" applyNumberFormat="1" applyFont="1" applyFill="1" applyAlignment="1">
      <alignment vertical="center"/>
    </xf>
    <xf numFmtId="186" fontId="87" fillId="19" borderId="0" xfId="0" applyNumberFormat="1" applyFont="1" applyFill="1" applyAlignment="1">
      <alignment vertical="center"/>
    </xf>
    <xf numFmtId="187" fontId="87" fillId="19" borderId="0" xfId="153" applyNumberFormat="1" applyFont="1" applyFill="1" applyAlignment="1">
      <alignment vertical="center"/>
    </xf>
    <xf numFmtId="187" fontId="87" fillId="18" borderId="0" xfId="153" applyNumberFormat="1" applyFont="1" applyFill="1" applyAlignment="1">
      <alignment horizontal="right" vertical="center" wrapText="1" indent="1"/>
    </xf>
    <xf numFmtId="186" fontId="87" fillId="19" borderId="0" xfId="153" applyNumberFormat="1" applyFont="1" applyFill="1" applyAlignment="1">
      <alignment vertical="center"/>
    </xf>
    <xf numFmtId="187" fontId="87" fillId="19" borderId="0" xfId="149" applyNumberFormat="1" applyFont="1" applyFill="1" applyAlignment="1">
      <alignment vertical="center"/>
    </xf>
    <xf numFmtId="187" fontId="87" fillId="18" borderId="0" xfId="149" applyNumberFormat="1" applyFont="1" applyFill="1" applyAlignment="1">
      <alignment horizontal="right" vertical="center" wrapText="1" indent="1"/>
    </xf>
    <xf numFmtId="186" fontId="87" fillId="19" borderId="0" xfId="0" applyNumberFormat="1" applyFont="1" applyFill="1" applyAlignment="1">
      <alignment vertical="center" wrapText="1"/>
    </xf>
    <xf numFmtId="186" fontId="83" fillId="18" borderId="9" xfId="0" applyNumberFormat="1" applyFont="1" applyFill="1" applyBorder="1" applyAlignment="1">
      <alignment vertical="center"/>
    </xf>
    <xf numFmtId="186" fontId="87" fillId="19" borderId="9" xfId="0" applyNumberFormat="1" applyFont="1" applyFill="1" applyBorder="1" applyAlignment="1">
      <alignment vertical="center"/>
    </xf>
    <xf numFmtId="187" fontId="87" fillId="19" borderId="9" xfId="149" applyNumberFormat="1" applyFont="1" applyFill="1" applyBorder="1" applyAlignment="1">
      <alignment vertical="center"/>
    </xf>
    <xf numFmtId="187" fontId="87" fillId="18" borderId="9" xfId="149" applyNumberFormat="1" applyFont="1" applyFill="1" applyBorder="1" applyAlignment="1">
      <alignment horizontal="right" vertical="center" wrapText="1" indent="1"/>
    </xf>
    <xf numFmtId="0" fontId="87" fillId="19" borderId="9" xfId="0" applyFont="1" applyFill="1" applyBorder="1" applyAlignment="1">
      <alignment vertical="center"/>
    </xf>
    <xf numFmtId="0" fontId="87" fillId="19" borderId="9" xfId="149" applyNumberFormat="1" applyFont="1" applyFill="1" applyBorder="1" applyAlignment="1">
      <alignment vertical="center"/>
    </xf>
    <xf numFmtId="188" fontId="83" fillId="18" borderId="0" xfId="149" applyNumberFormat="1" applyFont="1" applyFill="1" applyAlignment="1">
      <alignment horizontal="right" vertical="center" indent="1"/>
    </xf>
    <xf numFmtId="188" fontId="87" fillId="19" borderId="0" xfId="149" applyNumberFormat="1" applyFont="1" applyFill="1" applyBorder="1" applyAlignment="1">
      <alignment vertical="center"/>
    </xf>
    <xf numFmtId="189" fontId="87" fillId="19" borderId="0" xfId="0" applyNumberFormat="1" applyFont="1" applyFill="1" applyAlignment="1">
      <alignment vertical="center"/>
    </xf>
    <xf numFmtId="0" fontId="87" fillId="18" borderId="0" xfId="0" applyFont="1" applyFill="1" applyAlignment="1">
      <alignment horizontal="right" vertical="center" wrapText="1" indent="1"/>
    </xf>
    <xf numFmtId="190" fontId="87" fillId="19" borderId="0" xfId="149" applyNumberFormat="1" applyFont="1" applyFill="1" applyBorder="1" applyAlignment="1">
      <alignment horizontal="right" vertical="center" wrapText="1"/>
    </xf>
    <xf numFmtId="188" fontId="87" fillId="19" borderId="0" xfId="149" applyNumberFormat="1" applyFont="1" applyFill="1" applyAlignment="1">
      <alignment vertical="center"/>
    </xf>
    <xf numFmtId="190" fontId="87" fillId="19" borderId="0" xfId="149" applyNumberFormat="1" applyFont="1" applyFill="1" applyAlignment="1">
      <alignment horizontal="right" vertical="center" wrapText="1"/>
    </xf>
    <xf numFmtId="191" fontId="83" fillId="18" borderId="0" xfId="149" applyNumberFormat="1" applyFont="1" applyFill="1" applyAlignment="1">
      <alignment horizontal="right" vertical="center" indent="1"/>
    </xf>
    <xf numFmtId="191" fontId="87" fillId="19" borderId="0" xfId="149" applyNumberFormat="1" applyFont="1" applyFill="1" applyAlignment="1">
      <alignment vertical="center"/>
    </xf>
    <xf numFmtId="192" fontId="87" fillId="19" borderId="0" xfId="0" applyNumberFormat="1" applyFont="1" applyFill="1" applyAlignment="1">
      <alignment vertical="center"/>
    </xf>
    <xf numFmtId="189" fontId="87" fillId="18" borderId="0" xfId="0" applyNumberFormat="1" applyFont="1" applyFill="1" applyAlignment="1">
      <alignment horizontal="right" vertical="center" wrapText="1" indent="1"/>
    </xf>
    <xf numFmtId="193" fontId="87" fillId="19" borderId="0" xfId="149" applyNumberFormat="1" applyFont="1" applyFill="1" applyAlignment="1">
      <alignment horizontal="right" vertical="center" wrapText="1"/>
    </xf>
    <xf numFmtId="188" fontId="87" fillId="18" borderId="0" xfId="149" applyNumberFormat="1" applyFont="1" applyFill="1" applyAlignment="1">
      <alignment horizontal="right" vertical="center" indent="1"/>
    </xf>
    <xf numFmtId="188" fontId="83" fillId="18" borderId="0" xfId="149" applyNumberFormat="1" applyFont="1" applyFill="1" applyBorder="1" applyAlignment="1">
      <alignment horizontal="right" vertical="center" indent="1"/>
    </xf>
    <xf numFmtId="188" fontId="87" fillId="19" borderId="9" xfId="149" applyNumberFormat="1" applyFont="1" applyFill="1" applyBorder="1" applyAlignment="1">
      <alignment vertical="center"/>
    </xf>
    <xf numFmtId="190" fontId="87" fillId="19" borderId="9" xfId="149" applyNumberFormat="1" applyFont="1" applyFill="1" applyBorder="1" applyAlignment="1">
      <alignment horizontal="right" vertical="center" wrapText="1"/>
    </xf>
    <xf numFmtId="0" fontId="83" fillId="19" borderId="0" xfId="0" applyFont="1" applyFill="1" applyBorder="1" applyAlignment="1">
      <alignment horizontal="right" vertical="center" wrapText="1"/>
    </xf>
    <xf numFmtId="0" fontId="87" fillId="19" borderId="0" xfId="0" applyFont="1" applyFill="1" applyBorder="1" applyAlignment="1">
      <alignment horizontal="right" vertical="center" wrapText="1"/>
    </xf>
    <xf numFmtId="0" fontId="87" fillId="19" borderId="0" xfId="149" applyNumberFormat="1" applyFont="1" applyFill="1" applyBorder="1" applyAlignment="1">
      <alignment horizontal="right" vertical="center" wrapText="1"/>
    </xf>
    <xf numFmtId="0" fontId="87" fillId="19" borderId="0" xfId="149" applyNumberFormat="1" applyFont="1" applyFill="1" applyBorder="1" applyAlignment="1">
      <alignment horizontal="right" vertical="center" wrapText="1" indent="1"/>
    </xf>
    <xf numFmtId="185" fontId="85" fillId="17" borderId="0" xfId="67" applyNumberFormat="1" applyFont="1" applyFill="1" applyAlignment="1">
      <alignment horizontal="center" vertical="center" wrapText="1"/>
    </xf>
    <xf numFmtId="194" fontId="87" fillId="35" borderId="0" xfId="67" applyNumberFormat="1" applyFont="1" applyFill="1" applyAlignment="1">
      <alignment horizontal="right" wrapText="1" indent="1"/>
    </xf>
    <xf numFmtId="186" fontId="87" fillId="19" borderId="0" xfId="67" applyNumberFormat="1" applyFont="1" applyFill="1" applyAlignment="1">
      <alignment horizontal="right" vertical="center" wrapText="1" indent="1"/>
    </xf>
    <xf numFmtId="187" fontId="87" fillId="19" borderId="0" xfId="149" applyNumberFormat="1" applyFont="1" applyFill="1" applyAlignment="1" applyProtection="1">
      <alignment horizontal="right" vertical="center" wrapText="1" indent="1"/>
    </xf>
    <xf numFmtId="187" fontId="87" fillId="34" borderId="0" xfId="149" applyNumberFormat="1" applyFont="1" applyFill="1" applyAlignment="1" applyProtection="1">
      <alignment horizontal="right" vertical="center" wrapText="1" indent="1"/>
    </xf>
    <xf numFmtId="0" fontId="84" fillId="19" borderId="10" xfId="67" applyFont="1" applyFill="1" applyBorder="1" applyAlignment="1">
      <alignment horizontal="right" vertical="center" wrapText="1" indent="1"/>
    </xf>
    <xf numFmtId="0" fontId="84" fillId="0" borderId="10" xfId="67" applyFont="1" applyBorder="1" applyAlignment="1">
      <alignment horizontal="right" vertical="center" wrapText="1" indent="1"/>
    </xf>
    <xf numFmtId="186" fontId="87" fillId="19" borderId="16" xfId="67" applyNumberFormat="1" applyFont="1" applyFill="1" applyBorder="1" applyAlignment="1">
      <alignment horizontal="right" vertical="center" wrapText="1" indent="1"/>
    </xf>
    <xf numFmtId="186" fontId="87" fillId="34" borderId="0" xfId="67" applyNumberFormat="1" applyFont="1" applyFill="1" applyAlignment="1">
      <alignment horizontal="right" vertical="center" wrapText="1" indent="1"/>
    </xf>
    <xf numFmtId="195" fontId="87" fillId="35" borderId="0" xfId="78" applyNumberFormat="1" applyFont="1" applyFill="1" applyAlignment="1" applyProtection="1">
      <alignment horizontal="right" wrapText="1" indent="1"/>
    </xf>
    <xf numFmtId="190" fontId="87" fillId="19" borderId="0" xfId="149" applyNumberFormat="1" applyFont="1" applyFill="1" applyAlignment="1" applyProtection="1">
      <alignment horizontal="right" vertical="center" wrapText="1" indent="1"/>
    </xf>
    <xf numFmtId="196" fontId="87" fillId="19" borderId="0" xfId="67" applyNumberFormat="1" applyFont="1" applyFill="1" applyAlignment="1">
      <alignment horizontal="right" vertical="center" wrapText="1" indent="1"/>
    </xf>
    <xf numFmtId="196" fontId="87" fillId="34" borderId="0" xfId="67" applyNumberFormat="1" applyFont="1" applyFill="1" applyAlignment="1">
      <alignment horizontal="right" vertical="center" wrapText="1" indent="1"/>
    </xf>
    <xf numFmtId="194" fontId="87" fillId="35" borderId="0" xfId="78" applyNumberFormat="1" applyFont="1" applyFill="1" applyAlignment="1" applyProtection="1">
      <alignment horizontal="right" wrapText="1" indent="1"/>
    </xf>
    <xf numFmtId="186" fontId="87" fillId="19" borderId="0" xfId="149" applyNumberFormat="1" applyFont="1" applyFill="1" applyAlignment="1" applyProtection="1">
      <alignment horizontal="right" vertical="center" wrapText="1" indent="1"/>
    </xf>
    <xf numFmtId="197" fontId="87" fillId="35" borderId="0" xfId="78" applyNumberFormat="1" applyFont="1" applyFill="1" applyAlignment="1" applyProtection="1">
      <alignment horizontal="right" wrapText="1" indent="1"/>
    </xf>
    <xf numFmtId="198" fontId="87" fillId="19" borderId="0" xfId="149" applyNumberFormat="1" applyFont="1" applyFill="1" applyAlignment="1" applyProtection="1">
      <alignment horizontal="right" vertical="center" wrapText="1" indent="1"/>
    </xf>
    <xf numFmtId="199" fontId="87" fillId="34" borderId="0" xfId="67" applyNumberFormat="1" applyFont="1" applyFill="1" applyAlignment="1">
      <alignment horizontal="right" vertical="center" wrapText="1" indent="1"/>
    </xf>
    <xf numFmtId="200" fontId="87" fillId="35" borderId="0" xfId="78" applyNumberFormat="1" applyFont="1" applyFill="1" applyAlignment="1" applyProtection="1">
      <alignment horizontal="right" wrapText="1" indent="1"/>
    </xf>
    <xf numFmtId="200" fontId="87" fillId="19" borderId="0" xfId="149" applyNumberFormat="1" applyFont="1" applyFill="1" applyBorder="1" applyAlignment="1" applyProtection="1">
      <alignment horizontal="right" vertical="center" wrapText="1" indent="1"/>
    </xf>
    <xf numFmtId="186" fontId="83" fillId="19" borderId="0" xfId="67" applyNumberFormat="1" applyFont="1" applyFill="1" applyAlignment="1">
      <alignment horizontal="right" vertical="center" wrapText="1" indent="1"/>
    </xf>
    <xf numFmtId="186" fontId="83" fillId="34" borderId="0" xfId="67" applyNumberFormat="1" applyFont="1" applyFill="1" applyAlignment="1">
      <alignment horizontal="right" vertical="center" wrapText="1" indent="1"/>
    </xf>
    <xf numFmtId="198" fontId="87" fillId="19" borderId="0" xfId="149" applyNumberFormat="1" applyFont="1" applyFill="1" applyBorder="1" applyAlignment="1" applyProtection="1">
      <alignment horizontal="right" vertical="center" wrapText="1" indent="1"/>
    </xf>
    <xf numFmtId="188" fontId="87" fillId="35" borderId="0" xfId="78" applyNumberFormat="1" applyFont="1" applyFill="1" applyAlignment="1" applyProtection="1">
      <alignment horizontal="right" wrapText="1" indent="1"/>
    </xf>
    <xf numFmtId="188" fontId="87" fillId="19" borderId="16" xfId="149" applyNumberFormat="1" applyFont="1" applyFill="1" applyBorder="1" applyAlignment="1" applyProtection="1">
      <alignment horizontal="right" vertical="center" wrapText="1" indent="1"/>
    </xf>
    <xf numFmtId="189" fontId="83" fillId="19" borderId="0" xfId="67" applyNumberFormat="1" applyFont="1" applyFill="1" applyAlignment="1">
      <alignment horizontal="right" vertical="center" wrapText="1" indent="1"/>
    </xf>
    <xf numFmtId="189" fontId="83" fillId="34" borderId="0" xfId="67" applyNumberFormat="1" applyFont="1" applyFill="1" applyAlignment="1">
      <alignment horizontal="right" vertical="center" wrapText="1" indent="1"/>
    </xf>
    <xf numFmtId="190" fontId="87" fillId="19" borderId="16" xfId="149" applyNumberFormat="1" applyFont="1" applyFill="1" applyBorder="1" applyAlignment="1" applyProtection="1">
      <alignment horizontal="right" vertical="center" wrapText="1" indent="1"/>
    </xf>
    <xf numFmtId="188" fontId="87" fillId="19" borderId="0" xfId="149" applyNumberFormat="1" applyFont="1" applyFill="1" applyBorder="1" applyAlignment="1" applyProtection="1">
      <alignment horizontal="right" vertical="center" wrapText="1" indent="1"/>
    </xf>
    <xf numFmtId="190" fontId="87" fillId="19" borderId="0" xfId="149" applyNumberFormat="1" applyFont="1" applyFill="1" applyBorder="1" applyAlignment="1" applyProtection="1">
      <alignment horizontal="right" vertical="center" wrapText="1" indent="1"/>
    </xf>
    <xf numFmtId="188" fontId="87" fillId="19" borderId="0" xfId="149" applyNumberFormat="1" applyFont="1" applyFill="1" applyAlignment="1" applyProtection="1">
      <alignment horizontal="right" vertical="center" wrapText="1" indent="1"/>
    </xf>
    <xf numFmtId="201" fontId="83" fillId="19" borderId="0" xfId="67" applyNumberFormat="1" applyFont="1" applyFill="1" applyAlignment="1">
      <alignment horizontal="right" vertical="center" wrapText="1" indent="1"/>
    </xf>
    <xf numFmtId="201" fontId="83" fillId="34" borderId="0" xfId="67" applyNumberFormat="1" applyFont="1" applyFill="1" applyAlignment="1">
      <alignment horizontal="right" vertical="center" wrapText="1" indent="1"/>
    </xf>
    <xf numFmtId="188" fontId="87" fillId="35" borderId="0" xfId="67" applyNumberFormat="1" applyFont="1" applyFill="1" applyAlignment="1">
      <alignment horizontal="right" wrapText="1" indent="1"/>
    </xf>
    <xf numFmtId="202" fontId="87" fillId="35" borderId="0" xfId="67" applyNumberFormat="1" applyFont="1" applyFill="1" applyAlignment="1">
      <alignment horizontal="right" wrapText="1" indent="1"/>
    </xf>
    <xf numFmtId="203" fontId="87" fillId="19" borderId="16" xfId="67" applyNumberFormat="1" applyFont="1" applyFill="1" applyBorder="1" applyAlignment="1">
      <alignment horizontal="right" vertical="center" wrapText="1" indent="1"/>
    </xf>
    <xf numFmtId="204" fontId="87" fillId="19" borderId="0" xfId="67" applyNumberFormat="1" applyFont="1" applyFill="1" applyAlignment="1">
      <alignment horizontal="right" vertical="center" wrapText="1" indent="1"/>
    </xf>
    <xf numFmtId="204" fontId="87" fillId="34" borderId="0" xfId="67" applyNumberFormat="1" applyFont="1" applyFill="1" applyAlignment="1">
      <alignment horizontal="right" vertical="center" wrapText="1" indent="1"/>
    </xf>
    <xf numFmtId="201" fontId="87" fillId="19" borderId="0" xfId="67" applyNumberFormat="1" applyFont="1" applyFill="1" applyAlignment="1">
      <alignment horizontal="right" vertical="center" wrapText="1" indent="1"/>
    </xf>
    <xf numFmtId="201" fontId="87" fillId="34" borderId="0" xfId="67" applyNumberFormat="1" applyFont="1" applyFill="1" applyAlignment="1">
      <alignment horizontal="right" vertical="center" wrapText="1" indent="1"/>
    </xf>
    <xf numFmtId="4" fontId="87" fillId="35" borderId="0" xfId="67" applyNumberFormat="1" applyFont="1" applyFill="1" applyAlignment="1">
      <alignment horizontal="right" wrapText="1" indent="1"/>
    </xf>
    <xf numFmtId="4" fontId="87" fillId="19" borderId="0" xfId="67" applyNumberFormat="1" applyFont="1" applyFill="1" applyAlignment="1">
      <alignment horizontal="right" vertical="center" wrapText="1" indent="1"/>
    </xf>
    <xf numFmtId="192" fontId="83" fillId="19" borderId="0" xfId="67" applyNumberFormat="1" applyFont="1" applyFill="1" applyAlignment="1">
      <alignment horizontal="right" vertical="center" wrapText="1" indent="1"/>
    </xf>
    <xf numFmtId="192" fontId="83" fillId="34" borderId="0" xfId="67" applyNumberFormat="1" applyFont="1" applyFill="1" applyAlignment="1">
      <alignment horizontal="right" vertical="center" wrapText="1" indent="1"/>
    </xf>
    <xf numFmtId="205" fontId="87" fillId="19" borderId="0" xfId="67" applyNumberFormat="1" applyFont="1" applyFill="1" applyAlignment="1">
      <alignment horizontal="right" vertical="center" wrapText="1" indent="1"/>
    </xf>
    <xf numFmtId="4" fontId="87" fillId="19" borderId="9" xfId="67" applyNumberFormat="1" applyFont="1" applyFill="1" applyBorder="1" applyAlignment="1">
      <alignment horizontal="right" vertical="center" wrapText="1" indent="1"/>
    </xf>
    <xf numFmtId="205" fontId="87" fillId="19" borderId="9" xfId="67" applyNumberFormat="1" applyFont="1" applyFill="1" applyBorder="1" applyAlignment="1">
      <alignment horizontal="right" vertical="center" wrapText="1" indent="1"/>
    </xf>
    <xf numFmtId="206" fontId="87" fillId="35" borderId="0" xfId="67" applyNumberFormat="1" applyFont="1" applyFill="1" applyAlignment="1">
      <alignment horizontal="right" wrapText="1" indent="1"/>
    </xf>
    <xf numFmtId="206" fontId="87" fillId="35" borderId="31" xfId="67" applyNumberFormat="1" applyFont="1" applyFill="1" applyBorder="1" applyAlignment="1">
      <alignment horizontal="right" wrapText="1" indent="1"/>
    </xf>
    <xf numFmtId="186" fontId="87" fillId="19" borderId="31" xfId="67" applyNumberFormat="1" applyFont="1" applyFill="1" applyBorder="1" applyAlignment="1">
      <alignment horizontal="right" vertical="center" wrapText="1" indent="1"/>
    </xf>
    <xf numFmtId="186" fontId="87" fillId="34" borderId="31" xfId="67" applyNumberFormat="1" applyFont="1" applyFill="1" applyBorder="1" applyAlignment="1">
      <alignment horizontal="right" vertical="center" wrapText="1" indent="1"/>
    </xf>
    <xf numFmtId="186" fontId="80" fillId="18" borderId="10" xfId="0" applyNumberFormat="1" applyFont="1" applyFill="1" applyBorder="1" applyAlignment="1" applyProtection="1">
      <alignment horizontal="right" wrapText="1" indent="1"/>
      <protection locked="0"/>
    </xf>
    <xf numFmtId="186" fontId="80" fillId="19" borderId="10" xfId="0" applyNumberFormat="1" applyFont="1" applyFill="1" applyBorder="1" applyAlignment="1">
      <alignment horizontal="right" wrapText="1" indent="1"/>
    </xf>
    <xf numFmtId="167" fontId="80" fillId="18" borderId="10" xfId="0" applyNumberFormat="1" applyFont="1" applyFill="1" applyBorder="1" applyAlignment="1" applyProtection="1">
      <alignment horizontal="right" wrapText="1" indent="1"/>
      <protection locked="0"/>
    </xf>
    <xf numFmtId="196" fontId="80" fillId="19" borderId="10" xfId="0" applyNumberFormat="1" applyFont="1" applyFill="1" applyBorder="1" applyAlignment="1">
      <alignment horizontal="right" wrapText="1" indent="1"/>
    </xf>
    <xf numFmtId="186" fontId="79" fillId="18" borderId="0" xfId="0" applyNumberFormat="1" applyFont="1" applyFill="1" applyAlignment="1" applyProtection="1">
      <alignment horizontal="right" wrapText="1" indent="1"/>
      <protection locked="0"/>
    </xf>
    <xf numFmtId="186" fontId="79" fillId="19" borderId="0" xfId="0" applyNumberFormat="1" applyFont="1" applyFill="1" applyAlignment="1">
      <alignment horizontal="right" wrapText="1" indent="1"/>
    </xf>
    <xf numFmtId="196" fontId="79" fillId="18" borderId="0" xfId="0" applyNumberFormat="1" applyFont="1" applyFill="1" applyAlignment="1" applyProtection="1">
      <alignment horizontal="right" wrapText="1" indent="1"/>
      <protection locked="0"/>
    </xf>
    <xf numFmtId="196" fontId="79" fillId="19" borderId="0" xfId="0" applyNumberFormat="1" applyFont="1" applyFill="1" applyAlignment="1">
      <alignment horizontal="right" wrapText="1" indent="1"/>
    </xf>
    <xf numFmtId="167" fontId="79" fillId="18" borderId="0" xfId="0" applyNumberFormat="1" applyFont="1" applyFill="1" applyAlignment="1" applyProtection="1">
      <alignment horizontal="right" wrapText="1" indent="1"/>
      <protection locked="0"/>
    </xf>
    <xf numFmtId="196" fontId="80" fillId="18" borderId="10" xfId="0" applyNumberFormat="1" applyFont="1" applyFill="1" applyBorder="1" applyAlignment="1" applyProtection="1">
      <alignment horizontal="right" wrapText="1" indent="1"/>
      <protection locked="0"/>
    </xf>
    <xf numFmtId="186" fontId="81" fillId="17" borderId="0" xfId="0" applyNumberFormat="1" applyFont="1" applyFill="1" applyAlignment="1" applyProtection="1">
      <alignment horizontal="right" wrapText="1" indent="1"/>
      <protection locked="0"/>
    </xf>
    <xf numFmtId="196" fontId="81" fillId="17" borderId="0" xfId="0" applyNumberFormat="1" applyFont="1" applyFill="1" applyAlignment="1" applyProtection="1">
      <alignment horizontal="right" wrapText="1" indent="1"/>
      <protection locked="0"/>
    </xf>
    <xf numFmtId="196" fontId="81" fillId="17" borderId="0" xfId="0" applyNumberFormat="1" applyFont="1" applyFill="1" applyAlignment="1">
      <alignment horizontal="right" wrapText="1" indent="1"/>
    </xf>
    <xf numFmtId="196" fontId="80" fillId="19" borderId="10" xfId="149" applyNumberFormat="1" applyFont="1" applyFill="1" applyBorder="1" applyAlignment="1" applyProtection="1">
      <alignment horizontal="right" wrapText="1" indent="1"/>
      <protection locked="0"/>
    </xf>
    <xf numFmtId="196" fontId="79" fillId="19" borderId="16" xfId="149" applyNumberFormat="1" applyFont="1" applyFill="1" applyBorder="1" applyAlignment="1" applyProtection="1">
      <alignment horizontal="right" wrapText="1" indent="1"/>
      <protection locked="0"/>
    </xf>
    <xf numFmtId="196" fontId="79" fillId="19" borderId="0" xfId="149" applyNumberFormat="1" applyFont="1" applyFill="1" applyBorder="1" applyAlignment="1" applyProtection="1">
      <alignment horizontal="right" wrapText="1" indent="1"/>
      <protection locked="0"/>
    </xf>
    <xf numFmtId="186" fontId="81" fillId="17" borderId="0" xfId="0" applyNumberFormat="1" applyFont="1" applyFill="1" applyAlignment="1">
      <alignment horizontal="right" wrapText="1" indent="1"/>
    </xf>
    <xf numFmtId="196" fontId="81" fillId="17" borderId="0" xfId="149" applyNumberFormat="1" applyFont="1" applyFill="1" applyBorder="1" applyAlignment="1" applyProtection="1">
      <alignment horizontal="right" wrapText="1" indent="1"/>
      <protection locked="0"/>
    </xf>
    <xf numFmtId="186" fontId="119" fillId="18" borderId="0" xfId="0" applyNumberFormat="1" applyFont="1" applyFill="1" applyAlignment="1" applyProtection="1">
      <alignment horizontal="right" wrapText="1" indent="1"/>
      <protection locked="0"/>
    </xf>
    <xf numFmtId="186" fontId="119" fillId="19" borderId="0" xfId="0" applyNumberFormat="1" applyFont="1" applyFill="1" applyAlignment="1">
      <alignment horizontal="right" wrapText="1" indent="1"/>
    </xf>
    <xf numFmtId="186" fontId="143" fillId="36" borderId="0" xfId="0" applyNumberFormat="1" applyFont="1" applyFill="1" applyAlignment="1" applyProtection="1">
      <alignment horizontal="right" wrapText="1" indent="1"/>
      <protection locked="0"/>
    </xf>
    <xf numFmtId="196" fontId="81" fillId="36" borderId="0" xfId="149" applyNumberFormat="1" applyFont="1" applyFill="1" applyBorder="1" applyAlignment="1" applyProtection="1">
      <alignment horizontal="right" wrapText="1" indent="1"/>
      <protection locked="0"/>
    </xf>
    <xf numFmtId="0" fontId="49" fillId="0" borderId="0" xfId="44" applyFont="1"/>
    <xf numFmtId="0" fontId="89" fillId="19" borderId="0" xfId="0" applyFont="1" applyFill="1"/>
    <xf numFmtId="186" fontId="80" fillId="19" borderId="10" xfId="149" applyNumberFormat="1" applyFont="1" applyFill="1" applyBorder="1" applyAlignment="1" applyProtection="1">
      <alignment horizontal="right" wrapText="1" indent="1"/>
      <protection locked="0"/>
    </xf>
    <xf numFmtId="186" fontId="79" fillId="19" borderId="16" xfId="149" applyNumberFormat="1" applyFont="1" applyFill="1" applyBorder="1" applyAlignment="1" applyProtection="1">
      <alignment horizontal="right" wrapText="1" indent="1"/>
      <protection locked="0"/>
    </xf>
    <xf numFmtId="186" fontId="79" fillId="19" borderId="0" xfId="149" applyNumberFormat="1" applyFont="1" applyFill="1" applyBorder="1" applyAlignment="1" applyProtection="1">
      <alignment horizontal="right" wrapText="1" indent="1"/>
      <protection locked="0"/>
    </xf>
    <xf numFmtId="186" fontId="81" fillId="17" borderId="0" xfId="149" applyNumberFormat="1" applyFont="1" applyFill="1" applyBorder="1" applyAlignment="1" applyProtection="1">
      <alignment horizontal="right" wrapText="1" indent="1"/>
      <protection locked="0"/>
    </xf>
    <xf numFmtId="196" fontId="119" fillId="19" borderId="0" xfId="0" applyNumberFormat="1" applyFont="1" applyFill="1" applyAlignment="1">
      <alignment horizontal="right" wrapText="1" indent="1"/>
    </xf>
    <xf numFmtId="196" fontId="143" fillId="36" borderId="0" xfId="0" applyNumberFormat="1" applyFont="1" applyFill="1" applyAlignment="1" applyProtection="1">
      <alignment horizontal="right" wrapText="1" indent="1"/>
      <protection locked="0"/>
    </xf>
    <xf numFmtId="186" fontId="81" fillId="36" borderId="0" xfId="149" applyNumberFormat="1" applyFont="1" applyFill="1" applyBorder="1" applyAlignment="1" applyProtection="1">
      <alignment horizontal="right" wrapText="1" indent="1"/>
      <protection locked="0"/>
    </xf>
    <xf numFmtId="196" fontId="81" fillId="36" borderId="0" xfId="0" applyNumberFormat="1" applyFont="1" applyFill="1" applyAlignment="1" applyProtection="1">
      <alignment horizontal="right" wrapText="1" indent="1"/>
      <protection locked="0"/>
    </xf>
    <xf numFmtId="205" fontId="79" fillId="18" borderId="0" xfId="0" applyNumberFormat="1" applyFont="1" applyFill="1" applyAlignment="1" applyProtection="1">
      <alignment horizontal="right" vertical="center" wrapText="1" indent="1"/>
      <protection locked="0"/>
    </xf>
    <xf numFmtId="205" fontId="79" fillId="19" borderId="0" xfId="0" applyNumberFormat="1" applyFont="1" applyFill="1" applyAlignment="1" applyProtection="1">
      <alignment horizontal="right" vertical="center" wrapText="1" indent="1"/>
      <protection locked="0"/>
    </xf>
    <xf numFmtId="205" fontId="79" fillId="19" borderId="0" xfId="0" applyNumberFormat="1" applyFont="1" applyFill="1" applyAlignment="1" applyProtection="1">
      <alignment horizontal="right" vertical="center" wrapText="1" indent="1"/>
    </xf>
    <xf numFmtId="205" fontId="80" fillId="18" borderId="10" xfId="0" applyNumberFormat="1" applyFont="1" applyFill="1" applyBorder="1" applyAlignment="1" applyProtection="1">
      <alignment horizontal="right" vertical="center" wrapText="1" indent="1"/>
      <protection locked="0"/>
    </xf>
    <xf numFmtId="205" fontId="80" fillId="19" borderId="10" xfId="0" applyNumberFormat="1" applyFont="1" applyFill="1" applyBorder="1" applyAlignment="1" applyProtection="1">
      <alignment horizontal="right" vertical="center" wrapText="1" indent="1"/>
      <protection locked="0"/>
    </xf>
    <xf numFmtId="205" fontId="80" fillId="19" borderId="10" xfId="0" applyNumberFormat="1" applyFont="1" applyFill="1" applyBorder="1" applyAlignment="1" applyProtection="1">
      <alignment horizontal="right" vertical="center" wrapText="1" indent="1"/>
    </xf>
    <xf numFmtId="207" fontId="79" fillId="18" borderId="0" xfId="0" applyNumberFormat="1" applyFont="1" applyFill="1" applyAlignment="1" applyProtection="1">
      <alignment horizontal="right" vertical="center" wrapText="1" indent="1"/>
      <protection locked="0"/>
    </xf>
    <xf numFmtId="205" fontId="81" fillId="17" borderId="0" xfId="0" applyNumberFormat="1" applyFont="1" applyFill="1" applyAlignment="1" applyProtection="1">
      <alignment horizontal="right" vertical="center" wrapText="1" indent="1"/>
      <protection locked="0"/>
    </xf>
    <xf numFmtId="205" fontId="81" fillId="17" borderId="0" xfId="0" applyNumberFormat="1" applyFont="1" applyFill="1" applyAlignment="1" applyProtection="1">
      <alignment horizontal="right" vertical="center" wrapText="1" indent="1"/>
    </xf>
    <xf numFmtId="186" fontId="79" fillId="18" borderId="0" xfId="44" applyNumberFormat="1" applyFont="1" applyFill="1"/>
    <xf numFmtId="186" fontId="79" fillId="19" borderId="0" xfId="44" applyNumberFormat="1" applyFont="1" applyFill="1"/>
    <xf numFmtId="186" fontId="83" fillId="18" borderId="0" xfId="0" applyNumberFormat="1" applyFont="1" applyFill="1" applyBorder="1" applyAlignment="1" applyProtection="1">
      <alignment horizontal="right" vertical="center"/>
      <protection locked="0"/>
    </xf>
    <xf numFmtId="206" fontId="83" fillId="18" borderId="0" xfId="0" applyNumberFormat="1" applyFont="1" applyFill="1" applyBorder="1" applyAlignment="1" applyProtection="1">
      <alignment horizontal="center" vertical="center"/>
      <protection locked="0"/>
    </xf>
    <xf numFmtId="199" fontId="83" fillId="18" borderId="19" xfId="0" applyNumberFormat="1" applyFont="1" applyFill="1" applyBorder="1" applyAlignment="1">
      <alignment horizontal="center" vertical="center"/>
    </xf>
    <xf numFmtId="186" fontId="83" fillId="19" borderId="0" xfId="0" applyNumberFormat="1" applyFont="1" applyFill="1" applyBorder="1" applyAlignment="1" applyProtection="1">
      <alignment horizontal="right" vertical="center"/>
      <protection locked="0"/>
    </xf>
    <xf numFmtId="206" fontId="83" fillId="19" borderId="0" xfId="0" applyNumberFormat="1" applyFont="1" applyFill="1" applyBorder="1" applyAlignment="1" applyProtection="1">
      <alignment horizontal="center" vertical="center"/>
      <protection locked="0"/>
    </xf>
    <xf numFmtId="199" fontId="83" fillId="19" borderId="19" xfId="0" applyNumberFormat="1" applyFont="1" applyFill="1" applyBorder="1" applyAlignment="1">
      <alignment horizontal="center" vertical="center"/>
    </xf>
    <xf numFmtId="186" fontId="84" fillId="18" borderId="10" xfId="0" applyNumberFormat="1" applyFont="1" applyFill="1" applyBorder="1" applyAlignment="1" applyProtection="1">
      <alignment horizontal="right" vertical="center"/>
      <protection locked="0"/>
    </xf>
    <xf numFmtId="206" fontId="84" fillId="18" borderId="10" xfId="0" applyNumberFormat="1" applyFont="1" applyFill="1" applyBorder="1" applyAlignment="1" applyProtection="1">
      <alignment horizontal="center" vertical="center"/>
      <protection locked="0"/>
    </xf>
    <xf numFmtId="199" fontId="84" fillId="18" borderId="21" xfId="0" applyNumberFormat="1" applyFont="1" applyFill="1" applyBorder="1" applyAlignment="1">
      <alignment horizontal="center" vertical="center"/>
    </xf>
    <xf numFmtId="186" fontId="84" fillId="19" borderId="10" xfId="0" applyNumberFormat="1" applyFont="1" applyFill="1" applyBorder="1" applyAlignment="1" applyProtection="1">
      <alignment horizontal="right" vertical="center"/>
      <protection locked="0"/>
    </xf>
    <xf numFmtId="206" fontId="84" fillId="19" borderId="10" xfId="0" applyNumberFormat="1" applyFont="1" applyFill="1" applyBorder="1" applyAlignment="1" applyProtection="1">
      <alignment horizontal="center" vertical="center"/>
      <protection locked="0"/>
    </xf>
    <xf numFmtId="199" fontId="84" fillId="19" borderId="21" xfId="0" applyNumberFormat="1" applyFont="1" applyFill="1" applyBorder="1" applyAlignment="1">
      <alignment horizontal="center" vertical="center"/>
    </xf>
    <xf numFmtId="186" fontId="79" fillId="18" borderId="0" xfId="0" applyNumberFormat="1" applyFont="1" applyFill="1" applyAlignment="1" applyProtection="1">
      <alignment horizontal="right" vertical="center" indent="1"/>
      <protection locked="0"/>
    </xf>
    <xf numFmtId="186" fontId="79" fillId="19" borderId="0" xfId="0" applyNumberFormat="1" applyFont="1" applyFill="1" applyAlignment="1">
      <alignment horizontal="right" vertical="center" indent="1"/>
    </xf>
    <xf numFmtId="196" fontId="79" fillId="19" borderId="0" xfId="0" applyNumberFormat="1" applyFont="1" applyFill="1" applyBorder="1" applyAlignment="1" applyProtection="1">
      <alignment horizontal="right" vertical="center"/>
      <protection locked="0"/>
    </xf>
    <xf numFmtId="186" fontId="79" fillId="19" borderId="0" xfId="0" applyNumberFormat="1" applyFont="1" applyFill="1" applyAlignment="1" applyProtection="1">
      <alignment horizontal="right" vertical="center" indent="1"/>
      <protection locked="0"/>
    </xf>
    <xf numFmtId="186" fontId="119" fillId="18" borderId="0" xfId="0" applyNumberFormat="1" applyFont="1" applyFill="1" applyAlignment="1" applyProtection="1">
      <alignment horizontal="right" vertical="center" indent="1"/>
      <protection locked="0"/>
    </xf>
    <xf numFmtId="186" fontId="119" fillId="19" borderId="0" xfId="0" applyNumberFormat="1" applyFont="1" applyFill="1" applyAlignment="1">
      <alignment horizontal="right" vertical="center" indent="1"/>
    </xf>
    <xf numFmtId="196" fontId="119" fillId="19" borderId="0" xfId="0" applyNumberFormat="1" applyFont="1" applyFill="1" applyBorder="1" applyAlignment="1" applyProtection="1">
      <alignment horizontal="right" vertical="center"/>
      <protection locked="0"/>
    </xf>
    <xf numFmtId="186" fontId="119" fillId="19" borderId="0" xfId="0" applyNumberFormat="1" applyFont="1" applyFill="1" applyAlignment="1" applyProtection="1">
      <alignment horizontal="right" vertical="center" indent="1"/>
      <protection locked="0"/>
    </xf>
    <xf numFmtId="186" fontId="80" fillId="18" borderId="16" xfId="0" applyNumberFormat="1" applyFont="1" applyFill="1" applyBorder="1" applyAlignment="1" applyProtection="1">
      <alignment horizontal="right" vertical="center" indent="1"/>
      <protection locked="0"/>
    </xf>
    <xf numFmtId="186" fontId="80" fillId="19" borderId="16" xfId="0" applyNumberFormat="1" applyFont="1" applyFill="1" applyBorder="1" applyAlignment="1">
      <alignment horizontal="right" vertical="center" indent="1"/>
    </xf>
    <xf numFmtId="196" fontId="80" fillId="19" borderId="16" xfId="0" applyNumberFormat="1" applyFont="1" applyFill="1" applyBorder="1" applyAlignment="1">
      <alignment horizontal="right" vertical="center"/>
    </xf>
    <xf numFmtId="186" fontId="80" fillId="19" borderId="16" xfId="0" applyNumberFormat="1" applyFont="1" applyFill="1" applyBorder="1" applyAlignment="1" applyProtection="1">
      <alignment horizontal="right" vertical="center" indent="1"/>
      <protection locked="0"/>
    </xf>
    <xf numFmtId="210" fontId="79" fillId="19" borderId="0" xfId="0" applyNumberFormat="1" applyFont="1" applyFill="1" applyBorder="1" applyAlignment="1" applyProtection="1">
      <alignment horizontal="right" vertical="center" indent="1"/>
      <protection locked="0"/>
    </xf>
    <xf numFmtId="210" fontId="80" fillId="19" borderId="16" xfId="0" applyNumberFormat="1" applyFont="1" applyFill="1" applyBorder="1" applyAlignment="1">
      <alignment horizontal="right" vertical="center" indent="1"/>
    </xf>
    <xf numFmtId="211" fontId="80" fillId="19" borderId="16" xfId="0" applyNumberFormat="1" applyFont="1" applyFill="1" applyBorder="1" applyAlignment="1">
      <alignment vertical="center"/>
    </xf>
    <xf numFmtId="210" fontId="80" fillId="19" borderId="16" xfId="0" applyNumberFormat="1" applyFont="1" applyFill="1" applyBorder="1" applyAlignment="1" applyProtection="1">
      <alignment horizontal="right" vertical="center"/>
      <protection locked="0"/>
    </xf>
    <xf numFmtId="186" fontId="82" fillId="18" borderId="0" xfId="0" applyNumberFormat="1" applyFont="1" applyFill="1" applyBorder="1" applyAlignment="1">
      <alignment horizontal="right" vertical="center" wrapText="1" indent="1"/>
    </xf>
    <xf numFmtId="186" fontId="82" fillId="19" borderId="0" xfId="0" applyNumberFormat="1" applyFont="1" applyFill="1" applyBorder="1" applyAlignment="1">
      <alignment horizontal="right" vertical="center" wrapText="1" indent="1"/>
    </xf>
    <xf numFmtId="210" fontId="82" fillId="19" borderId="0" xfId="0" applyNumberFormat="1" applyFont="1" applyFill="1" applyBorder="1" applyAlignment="1">
      <alignment horizontal="right" vertical="center" wrapText="1" indent="1"/>
    </xf>
    <xf numFmtId="186" fontId="80" fillId="18" borderId="16" xfId="0" applyNumberFormat="1" applyFont="1" applyFill="1" applyBorder="1" applyAlignment="1">
      <alignment horizontal="right" vertical="center" wrapText="1" indent="1"/>
    </xf>
    <xf numFmtId="186" fontId="80" fillId="19" borderId="16" xfId="0" applyNumberFormat="1" applyFont="1" applyFill="1" applyBorder="1" applyAlignment="1">
      <alignment horizontal="right" vertical="center" wrapText="1" indent="1"/>
    </xf>
    <xf numFmtId="210" fontId="80" fillId="19" borderId="16" xfId="0" applyNumberFormat="1" applyFont="1" applyFill="1" applyBorder="1" applyAlignment="1">
      <alignment horizontal="right" vertical="center" wrapText="1" indent="1"/>
    </xf>
    <xf numFmtId="0" fontId="41" fillId="0" borderId="0" xfId="0" applyFont="1"/>
    <xf numFmtId="0" fontId="53" fillId="17" borderId="0" xfId="0" applyFont="1" applyFill="1"/>
    <xf numFmtId="0" fontId="51" fillId="17" borderId="0" xfId="0" applyFont="1" applyFill="1" applyAlignment="1">
      <alignment horizontal="center" vertical="center"/>
    </xf>
    <xf numFmtId="0" fontId="42" fillId="19" borderId="0" xfId="0" applyFont="1" applyFill="1"/>
    <xf numFmtId="194" fontId="79" fillId="18" borderId="0" xfId="0" applyNumberFormat="1" applyFont="1" applyFill="1" applyAlignment="1" applyProtection="1">
      <alignment horizontal="right" vertical="center" wrapText="1" indent="1"/>
      <protection locked="0"/>
    </xf>
    <xf numFmtId="194" fontId="79" fillId="19" borderId="0" xfId="0" applyNumberFormat="1" applyFont="1" applyFill="1" applyAlignment="1">
      <alignment horizontal="right" vertical="center" wrapText="1" indent="1"/>
    </xf>
    <xf numFmtId="196" fontId="79" fillId="19" borderId="0" xfId="0" applyNumberFormat="1" applyFont="1" applyFill="1" applyBorder="1" applyAlignment="1" applyProtection="1">
      <alignment horizontal="right" vertical="center" wrapText="1" indent="1"/>
      <protection locked="0"/>
    </xf>
    <xf numFmtId="194" fontId="79" fillId="19" borderId="0" xfId="0" applyNumberFormat="1" applyFont="1" applyFill="1" applyAlignment="1" applyProtection="1">
      <alignment horizontal="right" vertical="center" wrapText="1" indent="1"/>
      <protection locked="0"/>
    </xf>
    <xf numFmtId="186" fontId="79" fillId="19" borderId="0" xfId="0" applyNumberFormat="1" applyFont="1" applyFill="1" applyAlignment="1" applyProtection="1">
      <alignment horizontal="right" vertical="center" wrapText="1" indent="1"/>
      <protection locked="0"/>
    </xf>
    <xf numFmtId="186" fontId="79" fillId="19" borderId="0" xfId="0" applyNumberFormat="1" applyFont="1" applyFill="1" applyAlignment="1">
      <alignment horizontal="right" vertical="center" wrapText="1" indent="1"/>
    </xf>
    <xf numFmtId="186" fontId="79" fillId="18" borderId="27" xfId="0" applyNumberFormat="1" applyFont="1" applyFill="1" applyBorder="1" applyAlignment="1" applyProtection="1">
      <alignment horizontal="right" vertical="center" wrapText="1" indent="1"/>
      <protection locked="0"/>
    </xf>
    <xf numFmtId="186" fontId="79" fillId="19" borderId="27" xfId="0" applyNumberFormat="1" applyFont="1" applyFill="1" applyBorder="1" applyAlignment="1">
      <alignment horizontal="right" vertical="center" wrapText="1" indent="1"/>
    </xf>
    <xf numFmtId="196" fontId="79" fillId="19" borderId="27" xfId="0" applyNumberFormat="1" applyFont="1" applyFill="1" applyBorder="1" applyAlignment="1" applyProtection="1">
      <alignment horizontal="right" vertical="center" wrapText="1" indent="1"/>
      <protection locked="0"/>
    </xf>
    <xf numFmtId="186" fontId="79" fillId="19" borderId="27" xfId="0" applyNumberFormat="1" applyFont="1" applyFill="1" applyBorder="1" applyAlignment="1" applyProtection="1">
      <alignment horizontal="right" vertical="center" wrapText="1" indent="1"/>
      <protection locked="0"/>
    </xf>
    <xf numFmtId="212" fontId="80" fillId="18" borderId="0" xfId="0" applyNumberFormat="1" applyFont="1" applyFill="1" applyAlignment="1" applyProtection="1">
      <alignment horizontal="right" vertical="center" wrapText="1" indent="1"/>
      <protection locked="0"/>
    </xf>
    <xf numFmtId="212" fontId="80" fillId="19" borderId="0" xfId="0" applyNumberFormat="1" applyFont="1" applyFill="1" applyAlignment="1">
      <alignment horizontal="right" vertical="center" wrapText="1" indent="1"/>
    </xf>
    <xf numFmtId="196" fontId="80" fillId="19" borderId="0" xfId="0" applyNumberFormat="1" applyFont="1" applyFill="1" applyBorder="1" applyAlignment="1" applyProtection="1">
      <alignment horizontal="right" vertical="center" wrapText="1" indent="1"/>
      <protection locked="0"/>
    </xf>
    <xf numFmtId="212" fontId="80" fillId="19" borderId="0" xfId="0" applyNumberFormat="1" applyFont="1" applyFill="1" applyAlignment="1" applyProtection="1">
      <alignment horizontal="right" vertical="center" wrapText="1" indent="1"/>
      <protection locked="0"/>
    </xf>
    <xf numFmtId="186" fontId="79" fillId="18" borderId="28" xfId="0" applyNumberFormat="1" applyFont="1" applyFill="1" applyBorder="1" applyAlignment="1" applyProtection="1">
      <alignment horizontal="right" vertical="center" wrapText="1" indent="1"/>
      <protection locked="0"/>
    </xf>
    <xf numFmtId="186" fontId="79" fillId="19" borderId="28" xfId="0" applyNumberFormat="1" applyFont="1" applyFill="1" applyBorder="1" applyAlignment="1">
      <alignment horizontal="right" vertical="center" wrapText="1" indent="1"/>
    </xf>
    <xf numFmtId="210" fontId="79" fillId="19" borderId="28" xfId="0" applyNumberFormat="1" applyFont="1" applyFill="1" applyBorder="1" applyAlignment="1" applyProtection="1">
      <alignment horizontal="right" vertical="center" wrapText="1" indent="1"/>
      <protection locked="0"/>
    </xf>
    <xf numFmtId="186" fontId="79" fillId="19" borderId="28" xfId="0" applyNumberFormat="1" applyFont="1" applyFill="1" applyBorder="1" applyAlignment="1" applyProtection="1">
      <alignment horizontal="right" vertical="center" wrapText="1" indent="1"/>
      <protection locked="0"/>
    </xf>
    <xf numFmtId="186" fontId="79" fillId="18" borderId="0" xfId="0" applyNumberFormat="1" applyFont="1" applyFill="1" applyAlignment="1" applyProtection="1">
      <alignment horizontal="right" vertical="center" wrapText="1" indent="1"/>
      <protection locked="0"/>
    </xf>
    <xf numFmtId="210" fontId="79" fillId="19" borderId="0" xfId="0" applyNumberFormat="1" applyFont="1" applyFill="1" applyBorder="1" applyAlignment="1" applyProtection="1">
      <alignment horizontal="right" vertical="center" wrapText="1" indent="1"/>
      <protection locked="0"/>
    </xf>
    <xf numFmtId="210" fontId="79" fillId="19" borderId="27" xfId="0" applyNumberFormat="1" applyFont="1" applyFill="1" applyBorder="1" applyAlignment="1" applyProtection="1">
      <alignment horizontal="right" vertical="center" wrapText="1" indent="1"/>
      <protection locked="0"/>
    </xf>
    <xf numFmtId="186" fontId="80" fillId="18" borderId="0" xfId="0" applyNumberFormat="1" applyFont="1" applyFill="1" applyAlignment="1" applyProtection="1">
      <alignment horizontal="right" vertical="center" wrapText="1" indent="1"/>
      <protection locked="0"/>
    </xf>
    <xf numFmtId="186" fontId="80" fillId="19" borderId="0" xfId="0" applyNumberFormat="1" applyFont="1" applyFill="1" applyAlignment="1">
      <alignment horizontal="right" vertical="center" wrapText="1" indent="1"/>
    </xf>
    <xf numFmtId="210" fontId="80" fillId="19" borderId="0" xfId="0" applyNumberFormat="1" applyFont="1" applyFill="1" applyBorder="1" applyAlignment="1" applyProtection="1">
      <alignment horizontal="right" vertical="center" wrapText="1" indent="1"/>
      <protection locked="0"/>
    </xf>
    <xf numFmtId="186" fontId="80" fillId="19" borderId="0" xfId="0" applyNumberFormat="1" applyFont="1" applyFill="1" applyAlignment="1" applyProtection="1">
      <alignment horizontal="right" vertical="center" wrapText="1" indent="1"/>
      <protection locked="0"/>
    </xf>
    <xf numFmtId="210" fontId="79" fillId="19" borderId="0" xfId="0" applyNumberFormat="1" applyFont="1" applyFill="1" applyBorder="1" applyAlignment="1" applyProtection="1">
      <alignment horizontal="right" vertical="center"/>
      <protection locked="0"/>
    </xf>
    <xf numFmtId="0" fontId="80" fillId="19" borderId="25" xfId="0" applyFont="1" applyFill="1" applyBorder="1" applyAlignment="1">
      <alignment horizontal="left" vertical="center" wrapText="1"/>
    </xf>
    <xf numFmtId="186" fontId="80" fillId="18" borderId="25" xfId="0" applyNumberFormat="1" applyFont="1" applyFill="1" applyBorder="1" applyAlignment="1" applyProtection="1">
      <alignment horizontal="right" vertical="center" indent="1"/>
      <protection locked="0"/>
    </xf>
    <xf numFmtId="186" fontId="80" fillId="19" borderId="25" xfId="0" applyNumberFormat="1" applyFont="1" applyFill="1" applyBorder="1" applyAlignment="1">
      <alignment horizontal="right" vertical="center" indent="1"/>
    </xf>
    <xf numFmtId="210" fontId="80" fillId="19" borderId="25" xfId="0" applyNumberFormat="1" applyFont="1" applyFill="1" applyBorder="1" applyAlignment="1" applyProtection="1">
      <alignment horizontal="right" vertical="center"/>
      <protection locked="0"/>
    </xf>
    <xf numFmtId="186" fontId="80" fillId="19" borderId="25" xfId="0" applyNumberFormat="1" applyFont="1" applyFill="1" applyBorder="1" applyAlignment="1" applyProtection="1">
      <alignment horizontal="right" vertical="center" indent="1"/>
      <protection locked="0"/>
    </xf>
    <xf numFmtId="196" fontId="79" fillId="19" borderId="0" xfId="0" applyNumberFormat="1" applyFont="1" applyFill="1" applyAlignment="1">
      <alignment horizontal="right" vertical="center"/>
    </xf>
    <xf numFmtId="0" fontId="80" fillId="19" borderId="25" xfId="0" applyFont="1" applyFill="1" applyBorder="1" applyAlignment="1">
      <alignment vertical="center"/>
    </xf>
    <xf numFmtId="196" fontId="80" fillId="19" borderId="25" xfId="0" applyNumberFormat="1" applyFont="1" applyFill="1" applyBorder="1" applyAlignment="1">
      <alignment horizontal="right" vertical="center"/>
    </xf>
    <xf numFmtId="0" fontId="94" fillId="19" borderId="0" xfId="67" quotePrefix="1" applyFont="1" applyFill="1" applyBorder="1" applyAlignment="1">
      <alignment wrapText="1"/>
    </xf>
    <xf numFmtId="194" fontId="94" fillId="18" borderId="0" xfId="54" quotePrefix="1" applyNumberFormat="1" applyFont="1" applyFill="1" applyAlignment="1">
      <alignment horizontal="right" vertical="center"/>
    </xf>
    <xf numFmtId="194" fontId="94" fillId="19" borderId="0" xfId="54" quotePrefix="1" applyNumberFormat="1" applyFont="1" applyFill="1" applyAlignment="1">
      <alignment horizontal="right" vertical="center"/>
    </xf>
    <xf numFmtId="196" fontId="94" fillId="19" borderId="0" xfId="54" quotePrefix="1" applyNumberFormat="1" applyFont="1" applyFill="1" applyAlignment="1">
      <alignment horizontal="right" vertical="center"/>
    </xf>
    <xf numFmtId="194" fontId="94" fillId="18" borderId="0" xfId="54" quotePrefix="1" applyNumberFormat="1" applyFont="1" applyFill="1" applyAlignment="1">
      <alignment horizontal="right"/>
    </xf>
    <xf numFmtId="194" fontId="94" fillId="19" borderId="0" xfId="54" quotePrefix="1" applyNumberFormat="1" applyFont="1" applyFill="1" applyAlignment="1">
      <alignment horizontal="right"/>
    </xf>
    <xf numFmtId="194" fontId="94" fillId="18" borderId="0" xfId="54" quotePrefix="1" applyNumberFormat="1" applyFont="1" applyFill="1" applyAlignment="1">
      <alignment vertical="center"/>
    </xf>
    <xf numFmtId="194" fontId="94" fillId="19" borderId="0" xfId="54" quotePrefix="1" applyNumberFormat="1" applyFont="1" applyFill="1" applyAlignment="1">
      <alignment vertical="center"/>
    </xf>
    <xf numFmtId="196" fontId="94" fillId="19" borderId="0" xfId="54" quotePrefix="1" applyNumberFormat="1" applyFont="1" applyFill="1" applyAlignment="1">
      <alignment vertical="center"/>
    </xf>
    <xf numFmtId="0" fontId="101" fillId="19" borderId="0" xfId="67" applyFont="1" applyFill="1" applyBorder="1" applyAlignment="1">
      <alignment horizontal="left" wrapText="1" indent="2"/>
    </xf>
    <xf numFmtId="194" fontId="97" fillId="18" borderId="0" xfId="54" quotePrefix="1" applyNumberFormat="1" applyFont="1" applyFill="1" applyAlignment="1">
      <alignment horizontal="right" vertical="center"/>
    </xf>
    <xf numFmtId="194" fontId="97" fillId="19" borderId="0" xfId="54" quotePrefix="1" applyNumberFormat="1" applyFont="1" applyFill="1" applyAlignment="1">
      <alignment horizontal="right" vertical="center"/>
    </xf>
    <xf numFmtId="196" fontId="97" fillId="19" borderId="0" xfId="54" quotePrefix="1" applyNumberFormat="1" applyFont="1" applyFill="1" applyAlignment="1">
      <alignment horizontal="right" vertical="center"/>
    </xf>
    <xf numFmtId="194" fontId="97" fillId="18" borderId="0" xfId="54" quotePrefix="1" applyNumberFormat="1" applyFont="1" applyFill="1" applyAlignment="1">
      <alignment horizontal="right"/>
    </xf>
    <xf numFmtId="194" fontId="97" fillId="19" borderId="0" xfId="54" quotePrefix="1" applyNumberFormat="1" applyFont="1" applyFill="1" applyAlignment="1">
      <alignment horizontal="right"/>
    </xf>
    <xf numFmtId="0" fontId="102" fillId="19" borderId="0" xfId="67" quotePrefix="1" applyFont="1" applyFill="1" applyBorder="1" applyAlignment="1">
      <alignment wrapText="1"/>
    </xf>
    <xf numFmtId="196" fontId="94" fillId="19" borderId="0" xfId="54" quotePrefix="1" applyNumberFormat="1" applyFont="1" applyFill="1" applyAlignment="1">
      <alignment horizontal="right"/>
    </xf>
    <xf numFmtId="194" fontId="94" fillId="18" borderId="0" xfId="54" applyNumberFormat="1" applyFont="1" applyFill="1" applyBorder="1" applyAlignment="1">
      <alignment horizontal="right"/>
    </xf>
    <xf numFmtId="194" fontId="94" fillId="19" borderId="0" xfId="54" applyNumberFormat="1" applyFont="1" applyFill="1" applyBorder="1" applyAlignment="1">
      <alignment horizontal="right"/>
    </xf>
    <xf numFmtId="194" fontId="95" fillId="17" borderId="0" xfId="54" applyNumberFormat="1" applyFont="1" applyFill="1" applyBorder="1" applyAlignment="1">
      <alignment horizontal="right" vertical="center"/>
    </xf>
    <xf numFmtId="196" fontId="95" fillId="17" borderId="0" xfId="54" quotePrefix="1" applyNumberFormat="1" applyFont="1" applyFill="1" applyAlignment="1">
      <alignment horizontal="right" vertical="center"/>
    </xf>
    <xf numFmtId="0" fontId="96" fillId="19" borderId="9" xfId="76" applyFont="1" applyFill="1" applyBorder="1" applyAlignment="1">
      <alignment vertical="center"/>
    </xf>
    <xf numFmtId="194" fontId="96" fillId="18" borderId="9" xfId="76" applyNumberFormat="1" applyFont="1" applyFill="1" applyBorder="1" applyAlignment="1">
      <alignment horizontal="right" vertical="center"/>
    </xf>
    <xf numFmtId="194" fontId="96" fillId="19" borderId="9" xfId="76" applyNumberFormat="1" applyFont="1" applyFill="1" applyBorder="1" applyAlignment="1">
      <alignment horizontal="right" vertical="center"/>
    </xf>
    <xf numFmtId="196" fontId="96" fillId="19" borderId="9" xfId="76" applyNumberFormat="1" applyFont="1" applyFill="1" applyBorder="1" applyAlignment="1">
      <alignment horizontal="right" vertical="center"/>
    </xf>
    <xf numFmtId="196" fontId="94" fillId="19" borderId="0" xfId="54" applyNumberFormat="1" applyFont="1" applyFill="1" applyBorder="1" applyAlignment="1">
      <alignment horizontal="right"/>
    </xf>
    <xf numFmtId="0" fontId="101" fillId="19" borderId="0" xfId="67" applyFont="1" applyFill="1" applyBorder="1" applyAlignment="1">
      <alignment horizontal="left" indent="2"/>
    </xf>
    <xf numFmtId="194" fontId="97" fillId="18" borderId="0" xfId="54" applyNumberFormat="1" applyFont="1" applyFill="1" applyBorder="1" applyAlignment="1">
      <alignment horizontal="right"/>
    </xf>
    <xf numFmtId="194" fontId="97" fillId="19" borderId="0" xfId="54" applyNumberFormat="1" applyFont="1" applyFill="1" applyBorder="1" applyAlignment="1">
      <alignment horizontal="right"/>
    </xf>
    <xf numFmtId="196" fontId="97" fillId="19" borderId="0" xfId="54" applyNumberFormat="1" applyFont="1" applyFill="1" applyBorder="1" applyAlignment="1">
      <alignment horizontal="right"/>
    </xf>
    <xf numFmtId="0" fontId="97" fillId="19" borderId="0" xfId="67" applyFont="1" applyFill="1" applyBorder="1" applyAlignment="1">
      <alignment horizontal="left" indent="2"/>
    </xf>
    <xf numFmtId="0" fontId="94" fillId="19" borderId="0" xfId="67" quotePrefix="1" applyFont="1" applyFill="1" applyBorder="1"/>
    <xf numFmtId="186" fontId="94" fillId="18" borderId="0" xfId="54" quotePrefix="1" applyNumberFormat="1" applyFont="1" applyFill="1" applyAlignment="1">
      <alignment horizontal="right" vertical="center"/>
    </xf>
    <xf numFmtId="186" fontId="94" fillId="19" borderId="0" xfId="54" quotePrefix="1" applyNumberFormat="1" applyFont="1" applyFill="1" applyAlignment="1">
      <alignment horizontal="right" vertical="center"/>
    </xf>
    <xf numFmtId="194" fontId="95" fillId="17" borderId="0" xfId="67" applyNumberFormat="1" applyFont="1" applyFill="1" applyBorder="1" applyAlignment="1">
      <alignment vertical="center"/>
    </xf>
    <xf numFmtId="186" fontId="80" fillId="18" borderId="9" xfId="0" applyNumberFormat="1" applyFont="1" applyFill="1" applyBorder="1" applyAlignment="1" applyProtection="1">
      <alignment horizontal="right" wrapText="1" indent="1"/>
      <protection locked="0"/>
    </xf>
    <xf numFmtId="186" fontId="80" fillId="19" borderId="9" xfId="0" applyNumberFormat="1" applyFont="1" applyFill="1" applyBorder="1" applyAlignment="1" applyProtection="1">
      <alignment horizontal="right" wrapText="1" indent="1"/>
      <protection locked="0"/>
    </xf>
    <xf numFmtId="196" fontId="80" fillId="19" borderId="23" xfId="0" applyNumberFormat="1" applyFont="1" applyFill="1" applyBorder="1" applyAlignment="1">
      <alignment horizontal="right" vertical="center" wrapText="1"/>
    </xf>
    <xf numFmtId="186" fontId="82" fillId="18" borderId="0" xfId="0" applyNumberFormat="1" applyFont="1" applyFill="1" applyAlignment="1" applyProtection="1">
      <alignment horizontal="right" wrapText="1" indent="1"/>
      <protection locked="0"/>
    </xf>
    <xf numFmtId="186" fontId="82" fillId="19" borderId="0" xfId="0" applyNumberFormat="1" applyFont="1" applyFill="1" applyAlignment="1" applyProtection="1">
      <alignment horizontal="right" wrapText="1" indent="1"/>
      <protection locked="0"/>
    </xf>
    <xf numFmtId="196" fontId="79" fillId="19" borderId="0" xfId="0" applyNumberFormat="1" applyFont="1" applyFill="1" applyAlignment="1">
      <alignment horizontal="right" vertical="center" wrapText="1"/>
    </xf>
    <xf numFmtId="196" fontId="82" fillId="19" borderId="0" xfId="0" applyNumberFormat="1" applyFont="1" applyFill="1" applyAlignment="1">
      <alignment horizontal="right" wrapText="1"/>
    </xf>
    <xf numFmtId="186" fontId="88" fillId="18" borderId="0" xfId="0" applyNumberFormat="1" applyFont="1" applyFill="1" applyAlignment="1" applyProtection="1">
      <alignment horizontal="right" wrapText="1" indent="1"/>
      <protection locked="0"/>
    </xf>
    <xf numFmtId="186" fontId="88" fillId="19" borderId="0" xfId="0" applyNumberFormat="1" applyFont="1" applyFill="1" applyAlignment="1" applyProtection="1">
      <alignment horizontal="right" wrapText="1" indent="1"/>
      <protection locked="0"/>
    </xf>
    <xf numFmtId="196" fontId="88" fillId="19" borderId="9" xfId="0" applyNumberFormat="1" applyFont="1" applyFill="1" applyBorder="1" applyAlignment="1">
      <alignment wrapText="1"/>
    </xf>
    <xf numFmtId="186" fontId="80" fillId="19" borderId="10" xfId="0" applyNumberFormat="1" applyFont="1" applyFill="1" applyBorder="1" applyAlignment="1" applyProtection="1">
      <alignment horizontal="right" wrapText="1" indent="1"/>
      <protection locked="0"/>
    </xf>
    <xf numFmtId="196" fontId="80" fillId="19" borderId="9" xfId="0" applyNumberFormat="1" applyFont="1" applyFill="1" applyBorder="1" applyAlignment="1">
      <alignment horizontal="right" vertical="center" wrapText="1"/>
    </xf>
    <xf numFmtId="186" fontId="80" fillId="18" borderId="16" xfId="0" applyNumberFormat="1" applyFont="1" applyFill="1" applyBorder="1" applyAlignment="1" applyProtection="1">
      <alignment horizontal="right" wrapText="1" indent="1"/>
      <protection locked="0"/>
    </xf>
    <xf numFmtId="186" fontId="80" fillId="19" borderId="16" xfId="0" applyNumberFormat="1" applyFont="1" applyFill="1" applyBorder="1" applyAlignment="1" applyProtection="1">
      <alignment horizontal="right" wrapText="1" indent="1"/>
      <protection locked="0"/>
    </xf>
    <xf numFmtId="196" fontId="80" fillId="19" borderId="16" xfId="0" applyNumberFormat="1" applyFont="1" applyFill="1" applyBorder="1" applyAlignment="1">
      <alignment horizontal="right" vertical="center" wrapText="1"/>
    </xf>
    <xf numFmtId="196" fontId="81" fillId="17" borderId="0" xfId="0" applyNumberFormat="1" applyFont="1" applyFill="1" applyAlignment="1">
      <alignment horizontal="right" wrapText="1"/>
    </xf>
    <xf numFmtId="0" fontId="88" fillId="18" borderId="16" xfId="0" applyFont="1" applyFill="1" applyBorder="1" applyAlignment="1" applyProtection="1">
      <alignment horizontal="right" wrapText="1" indent="1"/>
      <protection locked="0"/>
    </xf>
    <xf numFmtId="0" fontId="88" fillId="19" borderId="16" xfId="0" applyFont="1" applyFill="1" applyBorder="1" applyAlignment="1" applyProtection="1">
      <alignment horizontal="right" wrapText="1" indent="1"/>
      <protection locked="0"/>
    </xf>
    <xf numFmtId="0" fontId="88" fillId="19" borderId="16" xfId="0" applyFont="1" applyFill="1" applyBorder="1" applyAlignment="1">
      <alignment horizontal="right" wrapText="1"/>
    </xf>
    <xf numFmtId="186" fontId="88" fillId="18" borderId="9" xfId="0" applyNumberFormat="1" applyFont="1" applyFill="1" applyBorder="1" applyAlignment="1" applyProtection="1">
      <alignment horizontal="right" wrapText="1" indent="1"/>
      <protection locked="0"/>
    </xf>
    <xf numFmtId="186" fontId="88" fillId="19" borderId="9" xfId="0" applyNumberFormat="1" applyFont="1" applyFill="1" applyBorder="1" applyAlignment="1" applyProtection="1">
      <alignment horizontal="right" wrapText="1" indent="1"/>
      <protection locked="0"/>
    </xf>
    <xf numFmtId="196" fontId="79" fillId="19" borderId="9" xfId="0" applyNumberFormat="1" applyFont="1" applyFill="1" applyBorder="1" applyAlignment="1">
      <alignment horizontal="right" vertical="center" wrapText="1"/>
    </xf>
    <xf numFmtId="186" fontId="82" fillId="18" borderId="32" xfId="0" applyNumberFormat="1" applyFont="1" applyFill="1" applyBorder="1" applyAlignment="1" applyProtection="1">
      <alignment horizontal="right" wrapText="1" indent="1"/>
      <protection locked="0"/>
    </xf>
    <xf numFmtId="186" fontId="82" fillId="19" borderId="32" xfId="0" applyNumberFormat="1" applyFont="1" applyFill="1" applyBorder="1" applyAlignment="1" applyProtection="1">
      <alignment horizontal="right" wrapText="1" indent="1"/>
      <protection locked="0"/>
    </xf>
    <xf numFmtId="196" fontId="79" fillId="19" borderId="25" xfId="0" applyNumberFormat="1" applyFont="1" applyFill="1" applyBorder="1" applyAlignment="1">
      <alignment horizontal="right" vertical="center" wrapText="1"/>
    </xf>
    <xf numFmtId="206" fontId="80" fillId="18" borderId="9" xfId="154" applyNumberFormat="1" applyFont="1" applyFill="1" applyBorder="1" applyProtection="1"/>
    <xf numFmtId="185" fontId="80" fillId="19" borderId="0" xfId="154" applyNumberFormat="1" applyFont="1" applyFill="1" applyBorder="1" applyProtection="1"/>
    <xf numFmtId="206" fontId="80" fillId="19" borderId="9" xfId="154" applyNumberFormat="1" applyFont="1" applyFill="1" applyBorder="1" applyProtection="1"/>
    <xf numFmtId="206" fontId="80" fillId="18" borderId="10" xfId="154" applyNumberFormat="1" applyFont="1" applyFill="1" applyBorder="1" applyProtection="1"/>
    <xf numFmtId="206" fontId="80" fillId="19" borderId="10" xfId="154" applyNumberFormat="1" applyFont="1" applyFill="1" applyBorder="1" applyProtection="1"/>
    <xf numFmtId="206" fontId="80" fillId="18" borderId="16" xfId="154" applyNumberFormat="1" applyFont="1" applyFill="1" applyBorder="1" applyProtection="1"/>
    <xf numFmtId="206" fontId="80" fillId="19" borderId="16" xfId="154" applyNumberFormat="1" applyFont="1" applyFill="1" applyBorder="1" applyProtection="1"/>
    <xf numFmtId="206" fontId="81" fillId="17" borderId="0" xfId="154" applyNumberFormat="1" applyFont="1" applyFill="1" applyProtection="1"/>
    <xf numFmtId="185" fontId="81" fillId="19" borderId="0" xfId="154" applyNumberFormat="1" applyFont="1" applyFill="1" applyBorder="1" applyProtection="1"/>
    <xf numFmtId="194" fontId="81" fillId="17" borderId="0" xfId="154" applyNumberFormat="1" applyFont="1" applyFill="1" applyProtection="1"/>
    <xf numFmtId="196" fontId="82" fillId="19" borderId="0" xfId="0" applyNumberFormat="1" applyFont="1" applyFill="1" applyAlignment="1" applyProtection="1">
      <alignment horizontal="right" wrapText="1" indent="1"/>
      <protection locked="0"/>
    </xf>
    <xf numFmtId="196" fontId="88" fillId="19" borderId="0" xfId="0" applyNumberFormat="1" applyFont="1" applyFill="1" applyAlignment="1" applyProtection="1">
      <alignment horizontal="right" wrapText="1" indent="1"/>
      <protection locked="0"/>
    </xf>
    <xf numFmtId="196" fontId="80" fillId="19" borderId="10" xfId="0" applyNumberFormat="1" applyFont="1" applyFill="1" applyBorder="1" applyAlignment="1" applyProtection="1">
      <alignment horizontal="right" wrapText="1" indent="1"/>
      <protection locked="0"/>
    </xf>
    <xf numFmtId="186" fontId="80" fillId="19" borderId="17" xfId="0" applyNumberFormat="1" applyFont="1" applyFill="1" applyBorder="1" applyAlignment="1" applyProtection="1">
      <alignment horizontal="right" vertical="center" wrapText="1" indent="1"/>
      <protection locked="0"/>
    </xf>
    <xf numFmtId="186" fontId="80" fillId="18" borderId="17" xfId="0" applyNumberFormat="1" applyFont="1" applyFill="1" applyBorder="1" applyAlignment="1" applyProtection="1">
      <alignment horizontal="right" vertical="center" wrapText="1" indent="1"/>
      <protection locked="0"/>
    </xf>
    <xf numFmtId="186" fontId="80" fillId="19" borderId="16" xfId="0" applyNumberFormat="1" applyFont="1" applyFill="1" applyBorder="1" applyAlignment="1" applyProtection="1">
      <alignment horizontal="right" vertical="center" wrapText="1" indent="1"/>
      <protection locked="0"/>
    </xf>
    <xf numFmtId="186" fontId="80" fillId="18" borderId="16" xfId="0" applyNumberFormat="1" applyFont="1" applyFill="1" applyBorder="1" applyAlignment="1" applyProtection="1">
      <alignment horizontal="right" vertical="center" wrapText="1" indent="1"/>
      <protection locked="0"/>
    </xf>
    <xf numFmtId="195" fontId="80" fillId="19" borderId="10" xfId="149" applyNumberFormat="1" applyFont="1" applyFill="1" applyBorder="1" applyAlignment="1" applyProtection="1">
      <alignment horizontal="right" vertical="center" wrapText="1" indent="1"/>
      <protection locked="0"/>
    </xf>
    <xf numFmtId="195" fontId="80" fillId="18" borderId="10" xfId="149" applyNumberFormat="1" applyFont="1" applyFill="1" applyBorder="1" applyAlignment="1" applyProtection="1">
      <alignment horizontal="right" vertical="center" wrapText="1" indent="1"/>
      <protection locked="0"/>
    </xf>
    <xf numFmtId="195" fontId="82" fillId="19" borderId="0" xfId="149" applyNumberFormat="1" applyFont="1" applyFill="1" applyAlignment="1" applyProtection="1">
      <alignment horizontal="right" vertical="center" wrapText="1" indent="1"/>
      <protection locked="0"/>
    </xf>
    <xf numFmtId="195" fontId="82" fillId="18" borderId="0" xfId="149" applyNumberFormat="1" applyFont="1" applyFill="1" applyAlignment="1" applyProtection="1">
      <alignment horizontal="right" vertical="center" wrapText="1" indent="1"/>
      <protection locked="0"/>
    </xf>
    <xf numFmtId="195" fontId="81" fillId="17" borderId="0" xfId="149" applyNumberFormat="1" applyFont="1" applyFill="1" applyAlignment="1" applyProtection="1">
      <alignment horizontal="right" vertical="center" wrapText="1" indent="1"/>
      <protection locked="0"/>
    </xf>
    <xf numFmtId="186" fontId="80" fillId="19" borderId="17" xfId="0" applyNumberFormat="1" applyFont="1" applyFill="1" applyBorder="1" applyAlignment="1" applyProtection="1">
      <alignment horizontal="right" vertical="center" wrapText="1" indent="2"/>
      <protection locked="0"/>
    </xf>
    <xf numFmtId="186" fontId="80" fillId="18" borderId="17" xfId="0" applyNumberFormat="1" applyFont="1" applyFill="1" applyBorder="1" applyAlignment="1" applyProtection="1">
      <alignment horizontal="right" vertical="center" wrapText="1" indent="2"/>
      <protection locked="0"/>
    </xf>
    <xf numFmtId="186" fontId="79" fillId="19" borderId="0" xfId="0" applyNumberFormat="1" applyFont="1" applyFill="1" applyAlignment="1" applyProtection="1">
      <alignment horizontal="right" vertical="center" wrapText="1" indent="2"/>
      <protection locked="0"/>
    </xf>
    <xf numFmtId="186" fontId="79" fillId="18" borderId="0" xfId="0" applyNumberFormat="1" applyFont="1" applyFill="1" applyAlignment="1" applyProtection="1">
      <alignment horizontal="right" vertical="center" wrapText="1" indent="2"/>
      <protection locked="0"/>
    </xf>
    <xf numFmtId="206" fontId="79" fillId="18" borderId="0" xfId="0" applyNumberFormat="1" applyFont="1" applyFill="1" applyAlignment="1" applyProtection="1">
      <alignment horizontal="right" vertical="center" wrapText="1" indent="2"/>
      <protection locked="0"/>
    </xf>
    <xf numFmtId="186" fontId="80" fillId="19" borderId="16" xfId="0" applyNumberFormat="1" applyFont="1" applyFill="1" applyBorder="1" applyAlignment="1" applyProtection="1">
      <alignment horizontal="right" vertical="center" wrapText="1" indent="2"/>
      <protection locked="0"/>
    </xf>
    <xf numFmtId="186" fontId="80" fillId="18" borderId="16" xfId="0" applyNumberFormat="1" applyFont="1" applyFill="1" applyBorder="1" applyAlignment="1" applyProtection="1">
      <alignment horizontal="right" vertical="center" wrapText="1" indent="2"/>
      <protection locked="0"/>
    </xf>
    <xf numFmtId="0" fontId="78" fillId="19" borderId="0" xfId="0" applyFont="1" applyFill="1" applyBorder="1" applyAlignment="1" applyProtection="1">
      <alignment horizontal="left"/>
    </xf>
    <xf numFmtId="194" fontId="79" fillId="19" borderId="0" xfId="0" applyNumberFormat="1" applyFont="1" applyFill="1" applyBorder="1" applyAlignment="1" applyProtection="1">
      <alignment wrapText="1"/>
    </xf>
    <xf numFmtId="186" fontId="79" fillId="19" borderId="42" xfId="0" applyNumberFormat="1" applyFont="1" applyFill="1" applyBorder="1" applyAlignment="1" applyProtection="1">
      <alignment vertical="center" wrapText="1"/>
    </xf>
    <xf numFmtId="186" fontId="79" fillId="19" borderId="0" xfId="0" applyNumberFormat="1" applyFont="1" applyFill="1" applyBorder="1" applyAlignment="1" applyProtection="1">
      <alignment vertical="center" wrapText="1"/>
    </xf>
    <xf numFmtId="194" fontId="81" fillId="17" borderId="0" xfId="0" applyNumberFormat="1" applyFont="1" applyFill="1" applyBorder="1" applyAlignment="1" applyProtection="1">
      <alignment vertical="center" wrapText="1"/>
    </xf>
    <xf numFmtId="186" fontId="81" fillId="17" borderId="42" xfId="0" applyNumberFormat="1" applyFont="1" applyFill="1" applyBorder="1" applyAlignment="1" applyProtection="1">
      <alignment vertical="center" wrapText="1"/>
    </xf>
    <xf numFmtId="186" fontId="81" fillId="17" borderId="0" xfId="0" applyNumberFormat="1" applyFont="1" applyFill="1" applyBorder="1" applyAlignment="1" applyProtection="1">
      <alignment vertical="center" wrapText="1"/>
    </xf>
    <xf numFmtId="194" fontId="81" fillId="32" borderId="0" xfId="0" applyNumberFormat="1" applyFont="1" applyFill="1" applyBorder="1" applyAlignment="1" applyProtection="1">
      <alignment vertical="center" wrapText="1"/>
    </xf>
    <xf numFmtId="186" fontId="81" fillId="32" borderId="42" xfId="0" applyNumberFormat="1" applyFont="1" applyFill="1" applyBorder="1" applyAlignment="1" applyProtection="1">
      <alignment vertical="center" wrapText="1"/>
    </xf>
    <xf numFmtId="186" fontId="81" fillId="32" borderId="0" xfId="0" applyNumberFormat="1" applyFont="1" applyFill="1" applyBorder="1" applyAlignment="1" applyProtection="1">
      <alignment vertical="center" wrapText="1"/>
    </xf>
    <xf numFmtId="186" fontId="82" fillId="19" borderId="0" xfId="0" applyNumberFormat="1" applyFont="1" applyFill="1" applyAlignment="1" applyProtection="1">
      <alignment horizontal="right" vertical="center" indent="2"/>
      <protection locked="0"/>
    </xf>
    <xf numFmtId="194" fontId="82" fillId="19" borderId="0" xfId="0" applyNumberFormat="1" applyFont="1" applyFill="1" applyBorder="1"/>
    <xf numFmtId="194" fontId="82" fillId="19" borderId="0" xfId="0" applyNumberFormat="1" applyFont="1" applyFill="1"/>
    <xf numFmtId="194" fontId="82" fillId="18" borderId="0" xfId="0" applyNumberFormat="1" applyFont="1" applyFill="1"/>
    <xf numFmtId="194" fontId="82" fillId="19" borderId="0" xfId="0" applyNumberFormat="1" applyFont="1" applyFill="1" applyBorder="1" applyAlignment="1">
      <alignment vertical="center"/>
    </xf>
    <xf numFmtId="194" fontId="82" fillId="19" borderId="0" xfId="0" applyNumberFormat="1" applyFont="1" applyFill="1" applyAlignment="1">
      <alignment vertical="center"/>
    </xf>
    <xf numFmtId="194" fontId="82" fillId="18" borderId="0" xfId="0" applyNumberFormat="1" applyFont="1" applyFill="1" applyAlignment="1">
      <alignment vertical="center"/>
    </xf>
    <xf numFmtId="194" fontId="82" fillId="19" borderId="9" xfId="0" applyNumberFormat="1" applyFont="1" applyFill="1" applyBorder="1"/>
    <xf numFmtId="194" fontId="82" fillId="18" borderId="9" xfId="0" applyNumberFormat="1" applyFont="1" applyFill="1" applyBorder="1"/>
    <xf numFmtId="194" fontId="80" fillId="19" borderId="0" xfId="0" applyNumberFormat="1" applyFont="1" applyFill="1" applyBorder="1"/>
    <xf numFmtId="194" fontId="80" fillId="19" borderId="0" xfId="0" applyNumberFormat="1" applyFont="1" applyFill="1"/>
    <xf numFmtId="194" fontId="80" fillId="18" borderId="0" xfId="0" applyNumberFormat="1" applyFont="1" applyFill="1"/>
    <xf numFmtId="0" fontId="78" fillId="19" borderId="0" xfId="65" applyFont="1" applyFill="1" applyBorder="1" applyAlignment="1" applyProtection="1">
      <alignment vertical="center"/>
    </xf>
    <xf numFmtId="194" fontId="82" fillId="19" borderId="24" xfId="65" applyNumberFormat="1" applyFont="1" applyFill="1" applyBorder="1" applyAlignment="1">
      <alignment horizontal="center" vertical="center" wrapText="1"/>
    </xf>
    <xf numFmtId="213" fontId="82" fillId="19" borderId="24" xfId="65" applyNumberFormat="1" applyFont="1" applyFill="1" applyBorder="1" applyAlignment="1">
      <alignment horizontal="center" vertical="center" wrapText="1"/>
    </xf>
    <xf numFmtId="194" fontId="82" fillId="19" borderId="0" xfId="65" applyNumberFormat="1" applyFont="1" applyFill="1" applyAlignment="1">
      <alignment horizontal="center" vertical="center" wrapText="1"/>
    </xf>
    <xf numFmtId="213" fontId="82" fillId="19" borderId="0" xfId="65" applyNumberFormat="1" applyFont="1" applyFill="1" applyAlignment="1">
      <alignment horizontal="center" vertical="center" wrapText="1"/>
    </xf>
    <xf numFmtId="0" fontId="82" fillId="19" borderId="50" xfId="65" applyFont="1" applyFill="1" applyBorder="1" applyAlignment="1">
      <alignment vertical="center"/>
    </xf>
    <xf numFmtId="194" fontId="82" fillId="19" borderId="50" xfId="65" applyNumberFormat="1" applyFont="1" applyFill="1" applyBorder="1" applyAlignment="1">
      <alignment horizontal="center" vertical="center" wrapText="1"/>
    </xf>
    <xf numFmtId="213" fontId="82" fillId="19" borderId="50" xfId="65" applyNumberFormat="1" applyFont="1" applyFill="1" applyBorder="1" applyAlignment="1">
      <alignment horizontal="center" vertical="center" wrapText="1"/>
    </xf>
    <xf numFmtId="0" fontId="82" fillId="19" borderId="50" xfId="65" applyFont="1" applyFill="1" applyBorder="1" applyAlignment="1">
      <alignment horizontal="center" vertical="center" wrapText="1"/>
    </xf>
    <xf numFmtId="0" fontId="82" fillId="19" borderId="0" xfId="65" applyFont="1" applyFill="1" applyBorder="1" applyAlignment="1">
      <alignment vertical="center"/>
    </xf>
    <xf numFmtId="194" fontId="82" fillId="19" borderId="0" xfId="65" applyNumberFormat="1" applyFont="1" applyFill="1" applyBorder="1" applyAlignment="1">
      <alignment horizontal="center" vertical="center" wrapText="1"/>
    </xf>
    <xf numFmtId="213" fontId="82" fillId="19" borderId="0" xfId="65" applyNumberFormat="1" applyFont="1" applyFill="1" applyBorder="1" applyAlignment="1">
      <alignment horizontal="center" vertical="center" wrapText="1"/>
    </xf>
    <xf numFmtId="0" fontId="82" fillId="19" borderId="0" xfId="65" applyFont="1" applyFill="1" applyBorder="1" applyAlignment="1">
      <alignment horizontal="center" vertical="center" wrapText="1"/>
    </xf>
    <xf numFmtId="0" fontId="82" fillId="19" borderId="24" xfId="0" applyFont="1" applyFill="1" applyBorder="1" applyAlignment="1">
      <alignment vertical="center"/>
    </xf>
    <xf numFmtId="0" fontId="82" fillId="19" borderId="24" xfId="0" applyFont="1" applyFill="1" applyBorder="1" applyAlignment="1">
      <alignment horizontal="center" vertical="center"/>
    </xf>
    <xf numFmtId="213" fontId="82" fillId="19" borderId="24" xfId="0" applyNumberFormat="1" applyFont="1" applyFill="1" applyBorder="1" applyAlignment="1">
      <alignment horizontal="center" vertical="center"/>
    </xf>
    <xf numFmtId="0" fontId="0" fillId="19" borderId="24" xfId="0" applyFill="1" applyBorder="1"/>
    <xf numFmtId="186" fontId="82" fillId="19" borderId="0" xfId="0" applyNumberFormat="1" applyFont="1" applyFill="1" applyBorder="1" applyAlignment="1">
      <alignment horizontal="right" vertical="center" wrapText="1" indent="2"/>
    </xf>
    <xf numFmtId="186" fontId="82" fillId="19" borderId="0" xfId="0" applyNumberFormat="1" applyFont="1" applyFill="1" applyBorder="1" applyAlignment="1" applyProtection="1">
      <alignment horizontal="right" vertical="center" wrapText="1" indent="2"/>
      <protection locked="0"/>
    </xf>
    <xf numFmtId="186" fontId="82" fillId="18" borderId="0" xfId="0" applyNumberFormat="1" applyFont="1" applyFill="1" applyBorder="1" applyAlignment="1" applyProtection="1">
      <alignment horizontal="right" vertical="center" wrapText="1" indent="2"/>
      <protection locked="0"/>
    </xf>
    <xf numFmtId="186" fontId="80" fillId="19" borderId="10" xfId="0" applyNumberFormat="1" applyFont="1" applyFill="1" applyBorder="1" applyAlignment="1">
      <alignment horizontal="right" vertical="center" wrapText="1" indent="2"/>
    </xf>
    <xf numFmtId="186" fontId="80" fillId="19" borderId="10" xfId="0" applyNumberFormat="1" applyFont="1" applyFill="1" applyBorder="1" applyAlignment="1" applyProtection="1">
      <alignment horizontal="right" vertical="center" wrapText="1" indent="2"/>
      <protection locked="0"/>
    </xf>
    <xf numFmtId="186" fontId="80" fillId="18" borderId="10" xfId="0" applyNumberFormat="1" applyFont="1" applyFill="1" applyBorder="1" applyAlignment="1" applyProtection="1">
      <alignment horizontal="right" vertical="center" wrapText="1" indent="2"/>
      <protection locked="0"/>
    </xf>
    <xf numFmtId="0" fontId="82" fillId="19" borderId="0" xfId="0" applyFont="1" applyFill="1" applyBorder="1" applyAlignment="1">
      <alignment horizontal="right" vertical="center" wrapText="1" indent="2"/>
    </xf>
    <xf numFmtId="0" fontId="82" fillId="19" borderId="0" xfId="0" applyFont="1" applyFill="1" applyBorder="1" applyAlignment="1" applyProtection="1">
      <alignment horizontal="right" vertical="center" wrapText="1" indent="2"/>
      <protection locked="0"/>
    </xf>
    <xf numFmtId="186" fontId="79" fillId="19" borderId="10" xfId="0" applyNumberFormat="1" applyFont="1" applyFill="1" applyBorder="1" applyAlignment="1">
      <alignment horizontal="right" vertical="center" wrapText="1" indent="2"/>
    </xf>
    <xf numFmtId="186" fontId="79" fillId="19" borderId="10" xfId="0" applyNumberFormat="1" applyFont="1" applyFill="1" applyBorder="1" applyAlignment="1" applyProtection="1">
      <alignment horizontal="right" vertical="center" wrapText="1" indent="2"/>
      <protection locked="0"/>
    </xf>
    <xf numFmtId="186" fontId="79" fillId="18" borderId="10" xfId="0" applyNumberFormat="1" applyFont="1" applyFill="1" applyBorder="1" applyAlignment="1" applyProtection="1">
      <alignment horizontal="right" vertical="center" wrapText="1" indent="2"/>
      <protection locked="0"/>
    </xf>
    <xf numFmtId="185" fontId="82" fillId="19" borderId="0" xfId="0" applyNumberFormat="1" applyFont="1" applyFill="1" applyBorder="1" applyAlignment="1">
      <alignment horizontal="right" vertical="center" indent="1"/>
    </xf>
    <xf numFmtId="185" fontId="82" fillId="19" borderId="0" xfId="0" applyNumberFormat="1" applyFont="1" applyFill="1" applyBorder="1" applyAlignment="1" applyProtection="1">
      <alignment horizontal="right" vertical="center" indent="1"/>
      <protection locked="0"/>
    </xf>
    <xf numFmtId="186" fontId="82" fillId="19" borderId="0" xfId="0" applyNumberFormat="1" applyFont="1" applyFill="1" applyBorder="1" applyAlignment="1" applyProtection="1">
      <alignment horizontal="right" vertical="center" indent="1"/>
      <protection locked="0"/>
    </xf>
    <xf numFmtId="186" fontId="91" fillId="19" borderId="16" xfId="0" applyNumberFormat="1" applyFont="1" applyFill="1" applyBorder="1" applyAlignment="1">
      <alignment horizontal="right" vertical="center" wrapText="1" indent="1"/>
    </xf>
    <xf numFmtId="186" fontId="91" fillId="18" borderId="16" xfId="0" applyNumberFormat="1" applyFont="1" applyFill="1" applyBorder="1" applyAlignment="1">
      <alignment horizontal="right" vertical="center" wrapText="1" indent="1"/>
    </xf>
    <xf numFmtId="190" fontId="91" fillId="19" borderId="0" xfId="0" applyNumberFormat="1" applyFont="1" applyFill="1" applyBorder="1" applyAlignment="1">
      <alignment horizontal="right" vertical="center" wrapText="1" indent="1"/>
    </xf>
    <xf numFmtId="190" fontId="91" fillId="19" borderId="0" xfId="0" applyNumberFormat="1" applyFont="1" applyFill="1" applyBorder="1" applyAlignment="1" applyProtection="1">
      <alignment horizontal="right" vertical="center" wrapText="1" indent="1"/>
      <protection locked="0"/>
    </xf>
    <xf numFmtId="190" fontId="91" fillId="18" borderId="0" xfId="0" applyNumberFormat="1" applyFont="1" applyFill="1" applyBorder="1" applyAlignment="1" applyProtection="1">
      <alignment horizontal="right" vertical="center" wrapText="1" indent="1"/>
      <protection locked="0"/>
    </xf>
    <xf numFmtId="194" fontId="91" fillId="19" borderId="0" xfId="0" applyNumberFormat="1" applyFont="1" applyFill="1" applyBorder="1" applyAlignment="1">
      <alignment horizontal="right" vertical="center" wrapText="1" indent="1"/>
    </xf>
    <xf numFmtId="194" fontId="91" fillId="19" borderId="0" xfId="0" applyNumberFormat="1" applyFont="1" applyFill="1" applyBorder="1" applyAlignment="1" applyProtection="1">
      <alignment horizontal="right" vertical="center" wrapText="1" indent="1"/>
      <protection locked="0"/>
    </xf>
    <xf numFmtId="194" fontId="91" fillId="18" borderId="0" xfId="0" applyNumberFormat="1" applyFont="1" applyFill="1" applyBorder="1" applyAlignment="1" applyProtection="1">
      <alignment horizontal="right" vertical="center" wrapText="1" indent="1"/>
      <protection locked="0"/>
    </xf>
    <xf numFmtId="186" fontId="91" fillId="18" borderId="0" xfId="0" applyNumberFormat="1" applyFont="1" applyFill="1" applyBorder="1" applyAlignment="1" applyProtection="1">
      <alignment horizontal="right" vertical="center" wrapText="1" indent="1"/>
      <protection locked="0"/>
    </xf>
    <xf numFmtId="190" fontId="91" fillId="19" borderId="16" xfId="0" applyNumberFormat="1" applyFont="1" applyFill="1" applyBorder="1" applyAlignment="1">
      <alignment horizontal="right" vertical="center" wrapText="1" indent="1"/>
    </xf>
    <xf numFmtId="190" fontId="91" fillId="19" borderId="16" xfId="0" applyNumberFormat="1" applyFont="1" applyFill="1" applyBorder="1" applyAlignment="1" applyProtection="1">
      <alignment horizontal="right" vertical="center" wrapText="1" indent="1"/>
      <protection locked="0"/>
    </xf>
    <xf numFmtId="190" fontId="91" fillId="18" borderId="16" xfId="0" applyNumberFormat="1" applyFont="1" applyFill="1" applyBorder="1" applyAlignment="1" applyProtection="1">
      <alignment horizontal="right" vertical="center" wrapText="1" indent="1"/>
      <protection locked="0"/>
    </xf>
    <xf numFmtId="190" fontId="91" fillId="19" borderId="9" xfId="0" applyNumberFormat="1" applyFont="1" applyFill="1" applyBorder="1" applyAlignment="1">
      <alignment horizontal="right" vertical="center" wrapText="1" indent="1"/>
    </xf>
    <xf numFmtId="190" fontId="91" fillId="19" borderId="9" xfId="0" applyNumberFormat="1" applyFont="1" applyFill="1" applyBorder="1" applyAlignment="1" applyProtection="1">
      <alignment horizontal="right" vertical="center" wrapText="1" indent="1"/>
      <protection locked="0"/>
    </xf>
    <xf numFmtId="190" fontId="91" fillId="18" borderId="9" xfId="0" applyNumberFormat="1" applyFont="1" applyFill="1" applyBorder="1" applyAlignment="1" applyProtection="1">
      <alignment horizontal="right" vertical="center" wrapText="1" indent="1"/>
      <protection locked="0"/>
    </xf>
    <xf numFmtId="186" fontId="91" fillId="19" borderId="0" xfId="0" applyNumberFormat="1" applyFont="1" applyFill="1" applyBorder="1" applyAlignment="1">
      <alignment horizontal="right" vertical="center" wrapText="1" indent="1"/>
    </xf>
    <xf numFmtId="186" fontId="91" fillId="19" borderId="0" xfId="0" applyNumberFormat="1" applyFont="1" applyFill="1" applyBorder="1" applyAlignment="1" applyProtection="1">
      <alignment horizontal="right" vertical="center" wrapText="1" indent="1"/>
      <protection locked="0"/>
    </xf>
    <xf numFmtId="186" fontId="91" fillId="18" borderId="0" xfId="0" applyNumberFormat="1" applyFont="1" applyFill="1" applyBorder="1" applyAlignment="1">
      <alignment horizontal="right" vertical="center" wrapText="1" indent="1"/>
    </xf>
    <xf numFmtId="190" fontId="91" fillId="19" borderId="10" xfId="0" applyNumberFormat="1" applyFont="1" applyFill="1" applyBorder="1" applyAlignment="1">
      <alignment horizontal="right" vertical="center" wrapText="1" indent="1"/>
    </xf>
    <xf numFmtId="190" fontId="91" fillId="19" borderId="10" xfId="0" applyNumberFormat="1" applyFont="1" applyFill="1" applyBorder="1" applyAlignment="1" applyProtection="1">
      <alignment horizontal="right" vertical="center" wrapText="1" indent="1"/>
      <protection locked="0"/>
    </xf>
    <xf numFmtId="190" fontId="91" fillId="18" borderId="10" xfId="0" applyNumberFormat="1" applyFont="1" applyFill="1" applyBorder="1" applyAlignment="1" applyProtection="1">
      <alignment horizontal="right" vertical="center" wrapText="1" indent="1"/>
      <protection locked="0"/>
    </xf>
    <xf numFmtId="214" fontId="111" fillId="31" borderId="9" xfId="0" applyNumberFormat="1" applyFont="1" applyFill="1" applyBorder="1"/>
    <xf numFmtId="214" fontId="111" fillId="26" borderId="9" xfId="0" applyNumberFormat="1" applyFont="1" applyFill="1" applyBorder="1"/>
    <xf numFmtId="210" fontId="111" fillId="26" borderId="9" xfId="0" quotePrefix="1" applyNumberFormat="1" applyFont="1" applyFill="1" applyBorder="1"/>
    <xf numFmtId="185" fontId="41" fillId="0" borderId="0" xfId="0" applyNumberFormat="1" applyFont="1" applyAlignment="1">
      <alignment vertical="center"/>
    </xf>
    <xf numFmtId="210" fontId="111" fillId="26" borderId="9" xfId="0" applyNumberFormat="1" applyFont="1" applyFill="1" applyBorder="1"/>
    <xf numFmtId="214" fontId="112" fillId="31" borderId="0" xfId="0" applyNumberFormat="1" applyFont="1" applyFill="1" applyAlignment="1">
      <alignment vertical="center"/>
    </xf>
    <xf numFmtId="214" fontId="112" fillId="26" borderId="0" xfId="0" applyNumberFormat="1" applyFont="1" applyFill="1" applyAlignment="1">
      <alignment vertical="center"/>
    </xf>
    <xf numFmtId="214" fontId="112" fillId="31" borderId="0" xfId="0" applyNumberFormat="1" applyFont="1" applyFill="1"/>
    <xf numFmtId="214" fontId="112" fillId="26" borderId="0" xfId="0" applyNumberFormat="1" applyFont="1" applyFill="1"/>
    <xf numFmtId="210" fontId="112" fillId="26" borderId="0" xfId="0" applyNumberFormat="1" applyFont="1" applyFill="1"/>
    <xf numFmtId="214" fontId="111" fillId="31" borderId="10" xfId="0" applyNumberFormat="1" applyFont="1" applyFill="1" applyBorder="1"/>
    <xf numFmtId="214" fontId="111" fillId="26" borderId="10" xfId="0" applyNumberFormat="1" applyFont="1" applyFill="1" applyBorder="1"/>
    <xf numFmtId="210" fontId="111" fillId="26" borderId="10" xfId="0" applyNumberFormat="1" applyFont="1" applyFill="1" applyBorder="1"/>
    <xf numFmtId="186" fontId="112" fillId="26" borderId="10" xfId="0" applyNumberFormat="1" applyFont="1" applyFill="1" applyBorder="1"/>
    <xf numFmtId="196" fontId="112" fillId="26" borderId="10" xfId="0" applyNumberFormat="1" applyFont="1" applyFill="1" applyBorder="1"/>
    <xf numFmtId="186" fontId="110" fillId="28" borderId="31" xfId="0" applyNumberFormat="1" applyFont="1" applyFill="1" applyBorder="1"/>
    <xf numFmtId="210" fontId="110" fillId="28" borderId="31" xfId="0" applyNumberFormat="1" applyFont="1" applyFill="1" applyBorder="1"/>
    <xf numFmtId="186" fontId="111" fillId="0" borderId="29" xfId="0" applyNumberFormat="1" applyFont="1" applyBorder="1"/>
    <xf numFmtId="186" fontId="111" fillId="26" borderId="29" xfId="0" applyNumberFormat="1" applyFont="1" applyFill="1" applyBorder="1"/>
    <xf numFmtId="196" fontId="111" fillId="26" borderId="29" xfId="0" applyNumberFormat="1" applyFont="1" applyFill="1" applyBorder="1" applyAlignment="1">
      <alignment horizontal="right"/>
    </xf>
    <xf numFmtId="210" fontId="111" fillId="26" borderId="29" xfId="0" applyNumberFormat="1" applyFont="1" applyFill="1" applyBorder="1"/>
    <xf numFmtId="210" fontId="112" fillId="26" borderId="0" xfId="0" applyNumberFormat="1" applyFont="1" applyFill="1" applyAlignment="1">
      <alignment horizontal="right"/>
    </xf>
    <xf numFmtId="214" fontId="111" fillId="37" borderId="10" xfId="0" applyNumberFormat="1" applyFont="1" applyFill="1" applyBorder="1"/>
    <xf numFmtId="210" fontId="111" fillId="0" borderId="10" xfId="0" applyNumberFormat="1" applyFont="1" applyBorder="1"/>
    <xf numFmtId="186" fontId="112" fillId="0" borderId="10" xfId="0" applyNumberFormat="1" applyFont="1" applyBorder="1"/>
    <xf numFmtId="196" fontId="112" fillId="0" borderId="10" xfId="0" applyNumberFormat="1" applyFont="1" applyBorder="1"/>
    <xf numFmtId="190" fontId="112" fillId="31" borderId="0" xfId="0" applyNumberFormat="1" applyFont="1" applyFill="1"/>
    <xf numFmtId="190" fontId="112" fillId="26" borderId="0" xfId="0" applyNumberFormat="1" applyFont="1" applyFill="1"/>
    <xf numFmtId="193" fontId="112" fillId="31" borderId="9" xfId="0" applyNumberFormat="1" applyFont="1" applyFill="1" applyBorder="1"/>
    <xf numFmtId="193" fontId="112" fillId="26" borderId="9" xfId="0" applyNumberFormat="1" applyFont="1" applyFill="1" applyBorder="1"/>
    <xf numFmtId="210" fontId="112" fillId="26" borderId="9" xfId="0" applyNumberFormat="1" applyFont="1" applyFill="1" applyBorder="1"/>
    <xf numFmtId="196" fontId="112" fillId="26" borderId="0" xfId="0" applyNumberFormat="1" applyFont="1" applyFill="1" applyAlignment="1">
      <alignment horizontal="right"/>
    </xf>
    <xf numFmtId="210" fontId="112" fillId="26" borderId="0" xfId="0" applyNumberFormat="1" applyFont="1" applyFill="1" applyAlignment="1">
      <alignment horizontal="right" vertical="center"/>
    </xf>
    <xf numFmtId="185" fontId="41" fillId="0" borderId="0" xfId="0" applyNumberFormat="1" applyFont="1" applyAlignment="1">
      <alignment horizontal="right" vertical="center"/>
    </xf>
    <xf numFmtId="214" fontId="112" fillId="31" borderId="0" xfId="0" applyNumberFormat="1" applyFont="1" applyFill="1" applyAlignment="1">
      <alignment horizontal="right" vertical="center"/>
    </xf>
    <xf numFmtId="214" fontId="112" fillId="31" borderId="0" xfId="0" applyNumberFormat="1" applyFont="1" applyFill="1" applyAlignment="1">
      <alignment horizontal="right"/>
    </xf>
    <xf numFmtId="210" fontId="111" fillId="26" borderId="10" xfId="0" applyNumberFormat="1" applyFont="1" applyFill="1" applyBorder="1" applyAlignment="1">
      <alignment horizontal="right"/>
    </xf>
    <xf numFmtId="214" fontId="111" fillId="31" borderId="10" xfId="0" applyNumberFormat="1" applyFont="1" applyFill="1" applyBorder="1" applyAlignment="1">
      <alignment horizontal="right"/>
    </xf>
    <xf numFmtId="196" fontId="111" fillId="26" borderId="10" xfId="0" applyNumberFormat="1" applyFont="1" applyFill="1" applyBorder="1" applyAlignment="1">
      <alignment horizontal="right"/>
    </xf>
    <xf numFmtId="196" fontId="118" fillId="26" borderId="0" xfId="0" applyNumberFormat="1" applyFont="1" applyFill="1" applyAlignment="1">
      <alignment horizontal="right"/>
    </xf>
    <xf numFmtId="196" fontId="112" fillId="26" borderId="10" xfId="0" applyNumberFormat="1" applyFont="1" applyFill="1" applyBorder="1" applyAlignment="1">
      <alignment horizontal="right"/>
    </xf>
    <xf numFmtId="186" fontId="112" fillId="26" borderId="10" xfId="0" applyNumberFormat="1" applyFont="1" applyFill="1" applyBorder="1" applyAlignment="1">
      <alignment horizontal="right"/>
    </xf>
    <xf numFmtId="210" fontId="112" fillId="26" borderId="10" xfId="0" applyNumberFormat="1" applyFont="1" applyFill="1" applyBorder="1" applyAlignment="1">
      <alignment horizontal="right"/>
    </xf>
    <xf numFmtId="0" fontId="105" fillId="19" borderId="0" xfId="0" applyFont="1" applyFill="1" applyAlignment="1">
      <alignment horizontal="left" wrapText="1"/>
    </xf>
    <xf numFmtId="214" fontId="53" fillId="18" borderId="30" xfId="0" applyNumberFormat="1" applyFont="1" applyFill="1" applyBorder="1" applyAlignment="1">
      <alignment horizontal="right"/>
    </xf>
    <xf numFmtId="214" fontId="53" fillId="19" borderId="30" xfId="0" applyNumberFormat="1" applyFont="1" applyFill="1" applyBorder="1" applyAlignment="1">
      <alignment horizontal="right"/>
    </xf>
    <xf numFmtId="210" fontId="53" fillId="19" borderId="30" xfId="0" applyNumberFormat="1" applyFont="1" applyFill="1" applyBorder="1" applyAlignment="1">
      <alignment horizontal="right"/>
    </xf>
    <xf numFmtId="214" fontId="53" fillId="18" borderId="0" xfId="0" applyNumberFormat="1" applyFont="1" applyFill="1" applyAlignment="1">
      <alignment horizontal="right"/>
    </xf>
    <xf numFmtId="214" fontId="53" fillId="19" borderId="0" xfId="0" applyNumberFormat="1" applyFont="1" applyFill="1" applyAlignment="1">
      <alignment horizontal="right"/>
    </xf>
    <xf numFmtId="210" fontId="53" fillId="19" borderId="0" xfId="0" applyNumberFormat="1" applyFont="1" applyFill="1" applyAlignment="1">
      <alignment horizontal="right"/>
    </xf>
    <xf numFmtId="0" fontId="53" fillId="18" borderId="0" xfId="0" applyFont="1" applyFill="1" applyAlignment="1">
      <alignment horizontal="right"/>
    </xf>
    <xf numFmtId="0" fontId="53" fillId="19" borderId="0" xfId="0" applyFont="1" applyFill="1" applyAlignment="1">
      <alignment horizontal="right"/>
    </xf>
    <xf numFmtId="0" fontId="52" fillId="17" borderId="0" xfId="0" applyFont="1" applyFill="1" applyAlignment="1">
      <alignment horizontal="right" wrapText="1"/>
    </xf>
    <xf numFmtId="214" fontId="104" fillId="18" borderId="9" xfId="0" applyNumberFormat="1" applyFont="1" applyFill="1" applyBorder="1" applyAlignment="1">
      <alignment horizontal="right"/>
    </xf>
    <xf numFmtId="214" fontId="104" fillId="19" borderId="9" xfId="0" applyNumberFormat="1" applyFont="1" applyFill="1" applyBorder="1" applyAlignment="1">
      <alignment horizontal="right"/>
    </xf>
    <xf numFmtId="210" fontId="104" fillId="19" borderId="9" xfId="0" applyNumberFormat="1" applyFont="1" applyFill="1" applyBorder="1" applyAlignment="1">
      <alignment horizontal="right"/>
    </xf>
    <xf numFmtId="214" fontId="104" fillId="18" borderId="10" xfId="0" applyNumberFormat="1" applyFont="1" applyFill="1" applyBorder="1" applyAlignment="1">
      <alignment horizontal="right"/>
    </xf>
    <xf numFmtId="214" fontId="104" fillId="19" borderId="10" xfId="0" applyNumberFormat="1" applyFont="1" applyFill="1" applyBorder="1" applyAlignment="1">
      <alignment horizontal="right"/>
    </xf>
    <xf numFmtId="210" fontId="104" fillId="19" borderId="10" xfId="0" applyNumberFormat="1" applyFont="1" applyFill="1" applyBorder="1" applyAlignment="1">
      <alignment horizontal="right"/>
    </xf>
    <xf numFmtId="214" fontId="103" fillId="18" borderId="10" xfId="0" applyNumberFormat="1" applyFont="1" applyFill="1" applyBorder="1" applyAlignment="1">
      <alignment horizontal="right"/>
    </xf>
    <xf numFmtId="214" fontId="103" fillId="19" borderId="10" xfId="0" applyNumberFormat="1" applyFont="1" applyFill="1" applyBorder="1" applyAlignment="1">
      <alignment horizontal="right"/>
    </xf>
    <xf numFmtId="210" fontId="103" fillId="19" borderId="10" xfId="0" applyNumberFormat="1" applyFont="1" applyFill="1" applyBorder="1" applyAlignment="1">
      <alignment horizontal="right"/>
    </xf>
    <xf numFmtId="214" fontId="53" fillId="18" borderId="0" xfId="0" applyNumberFormat="1" applyFont="1" applyFill="1"/>
    <xf numFmtId="214" fontId="53" fillId="18" borderId="9" xfId="0" applyNumberFormat="1" applyFont="1" applyFill="1" applyBorder="1" applyAlignment="1">
      <alignment horizontal="right"/>
    </xf>
    <xf numFmtId="214" fontId="53" fillId="19" borderId="9" xfId="0" applyNumberFormat="1" applyFont="1" applyFill="1" applyBorder="1" applyAlignment="1">
      <alignment horizontal="right"/>
    </xf>
    <xf numFmtId="210" fontId="53" fillId="19" borderId="9" xfId="0" applyNumberFormat="1" applyFont="1" applyFill="1" applyBorder="1" applyAlignment="1">
      <alignment horizontal="right"/>
    </xf>
    <xf numFmtId="214" fontId="53" fillId="18" borderId="9" xfId="0" applyNumberFormat="1" applyFont="1" applyFill="1" applyBorder="1"/>
    <xf numFmtId="0" fontId="53" fillId="18" borderId="0" xfId="0" applyFont="1" applyFill="1"/>
    <xf numFmtId="214" fontId="53" fillId="18" borderId="0" xfId="0" applyNumberFormat="1" applyFont="1" applyFill="1" applyAlignment="1">
      <alignment horizontal="right" vertical="center"/>
    </xf>
    <xf numFmtId="214" fontId="53" fillId="19" borderId="0" xfId="0" applyNumberFormat="1" applyFont="1" applyFill="1" applyAlignment="1">
      <alignment vertical="center"/>
    </xf>
    <xf numFmtId="210" fontId="53" fillId="19" borderId="0" xfId="0" applyNumberFormat="1" applyFont="1" applyFill="1" applyAlignment="1">
      <alignment horizontal="right" vertical="center"/>
    </xf>
    <xf numFmtId="214" fontId="53" fillId="18" borderId="0" xfId="0" applyNumberFormat="1" applyFont="1" applyFill="1" applyAlignment="1">
      <alignment vertical="center"/>
    </xf>
    <xf numFmtId="214" fontId="104" fillId="18" borderId="10" xfId="0" applyNumberFormat="1" applyFont="1" applyFill="1" applyBorder="1" applyAlignment="1">
      <alignment horizontal="right" vertical="center"/>
    </xf>
    <xf numFmtId="214" fontId="104" fillId="19" borderId="10" xfId="0" applyNumberFormat="1" applyFont="1" applyFill="1" applyBorder="1" applyAlignment="1">
      <alignment vertical="center"/>
    </xf>
    <xf numFmtId="210" fontId="104" fillId="19" borderId="10" xfId="0" applyNumberFormat="1" applyFont="1" applyFill="1" applyBorder="1" applyAlignment="1">
      <alignment vertical="center"/>
    </xf>
    <xf numFmtId="210" fontId="53" fillId="19" borderId="0" xfId="0" applyNumberFormat="1" applyFont="1" applyFill="1" applyAlignment="1">
      <alignment vertical="center"/>
    </xf>
    <xf numFmtId="214" fontId="104" fillId="18" borderId="10" xfId="0" applyNumberFormat="1" applyFont="1" applyFill="1" applyBorder="1" applyAlignment="1">
      <alignment vertical="center"/>
    </xf>
    <xf numFmtId="0" fontId="103" fillId="19" borderId="0" xfId="0" applyFont="1" applyFill="1"/>
    <xf numFmtId="0" fontId="103" fillId="18" borderId="0" xfId="0" applyFont="1" applyFill="1" applyAlignment="1">
      <alignment horizontal="right"/>
    </xf>
    <xf numFmtId="0" fontId="103" fillId="19" borderId="0" xfId="0" applyFont="1" applyFill="1" applyAlignment="1">
      <alignment horizontal="right"/>
    </xf>
    <xf numFmtId="190" fontId="100" fillId="18" borderId="0" xfId="0" applyNumberFormat="1" applyFont="1" applyFill="1"/>
    <xf numFmtId="190" fontId="53" fillId="19" borderId="0" xfId="0" applyNumberFormat="1" applyFont="1" applyFill="1"/>
    <xf numFmtId="210" fontId="53" fillId="19" borderId="0" xfId="0" applyNumberFormat="1" applyFont="1" applyFill="1"/>
    <xf numFmtId="198" fontId="53" fillId="18" borderId="9" xfId="0" applyNumberFormat="1" applyFont="1" applyFill="1" applyBorder="1"/>
    <xf numFmtId="198" fontId="53" fillId="19" borderId="9" xfId="0" applyNumberFormat="1" applyFont="1" applyFill="1" applyBorder="1"/>
    <xf numFmtId="214" fontId="53" fillId="19" borderId="9" xfId="0" applyNumberFormat="1" applyFont="1" applyFill="1" applyBorder="1"/>
    <xf numFmtId="0" fontId="112" fillId="0" borderId="10" xfId="0" applyFont="1" applyBorder="1"/>
    <xf numFmtId="0" fontId="112" fillId="26" borderId="10" xfId="0" applyFont="1" applyFill="1" applyBorder="1"/>
    <xf numFmtId="214" fontId="112" fillId="31" borderId="9" xfId="0" applyNumberFormat="1" applyFont="1" applyFill="1" applyBorder="1"/>
    <xf numFmtId="214" fontId="112" fillId="26" borderId="9" xfId="0" applyNumberFormat="1" applyFont="1" applyFill="1" applyBorder="1"/>
    <xf numFmtId="186" fontId="104" fillId="18" borderId="9" xfId="0" applyNumberFormat="1" applyFont="1" applyFill="1" applyBorder="1"/>
    <xf numFmtId="186" fontId="104" fillId="19" borderId="9" xfId="0" applyNumberFormat="1" applyFont="1" applyFill="1" applyBorder="1"/>
    <xf numFmtId="196" fontId="104" fillId="19" borderId="9" xfId="0" applyNumberFormat="1" applyFont="1" applyFill="1" applyBorder="1"/>
    <xf numFmtId="186" fontId="53" fillId="18" borderId="0" xfId="0" applyNumberFormat="1" applyFont="1" applyFill="1" applyAlignment="1">
      <alignment vertical="center"/>
    </xf>
    <xf numFmtId="186" fontId="53" fillId="19" borderId="0" xfId="0" applyNumberFormat="1" applyFont="1" applyFill="1" applyAlignment="1">
      <alignment vertical="center"/>
    </xf>
    <xf numFmtId="196" fontId="53" fillId="19" borderId="0" xfId="0" applyNumberFormat="1" applyFont="1" applyFill="1" applyAlignment="1">
      <alignment vertical="center"/>
    </xf>
    <xf numFmtId="186" fontId="53" fillId="18" borderId="0" xfId="0" applyNumberFormat="1" applyFont="1" applyFill="1"/>
    <xf numFmtId="186" fontId="53" fillId="19" borderId="0" xfId="0" applyNumberFormat="1" applyFont="1" applyFill="1"/>
    <xf numFmtId="196" fontId="53" fillId="19" borderId="0" xfId="0" applyNumberFormat="1" applyFont="1" applyFill="1"/>
    <xf numFmtId="196" fontId="100" fillId="19" borderId="0" xfId="0" applyNumberFormat="1" applyFont="1" applyFill="1"/>
    <xf numFmtId="186" fontId="100" fillId="19" borderId="0" xfId="0" applyNumberFormat="1" applyFont="1" applyFill="1"/>
    <xf numFmtId="186" fontId="104" fillId="18" borderId="10" xfId="0" applyNumberFormat="1" applyFont="1" applyFill="1" applyBorder="1"/>
    <xf numFmtId="186" fontId="104" fillId="19" borderId="10" xfId="0" applyNumberFormat="1" applyFont="1" applyFill="1" applyBorder="1"/>
    <xf numFmtId="196" fontId="104" fillId="19" borderId="10" xfId="0" applyNumberFormat="1" applyFont="1" applyFill="1" applyBorder="1"/>
    <xf numFmtId="186" fontId="52" fillId="17" borderId="10" xfId="0" applyNumberFormat="1" applyFont="1" applyFill="1" applyBorder="1"/>
    <xf numFmtId="196" fontId="52" fillId="17" borderId="10" xfId="0" applyNumberFormat="1" applyFont="1" applyFill="1" applyBorder="1"/>
    <xf numFmtId="186" fontId="111" fillId="26" borderId="9" xfId="0" applyNumberFormat="1" applyFont="1" applyFill="1" applyBorder="1"/>
    <xf numFmtId="186" fontId="111" fillId="26" borderId="10" xfId="0" applyNumberFormat="1" applyFont="1" applyFill="1" applyBorder="1"/>
    <xf numFmtId="185" fontId="0" fillId="19" borderId="0" xfId="0" applyNumberFormat="1" applyFill="1"/>
    <xf numFmtId="190" fontId="53" fillId="18" borderId="0" xfId="0" applyNumberFormat="1" applyFont="1" applyFill="1" applyBorder="1"/>
    <xf numFmtId="190" fontId="53" fillId="19" borderId="0" xfId="0" applyNumberFormat="1" applyFont="1" applyFill="1" applyBorder="1"/>
    <xf numFmtId="190" fontId="53" fillId="18" borderId="9" xfId="0" applyNumberFormat="1" applyFont="1" applyFill="1" applyBorder="1"/>
    <xf numFmtId="190" fontId="53" fillId="19" borderId="9" xfId="0" applyNumberFormat="1" applyFont="1" applyFill="1" applyBorder="1"/>
    <xf numFmtId="190" fontId="53" fillId="29" borderId="9" xfId="0" applyNumberFormat="1" applyFont="1" applyFill="1" applyBorder="1"/>
    <xf numFmtId="211" fontId="53" fillId="19" borderId="0" xfId="0" applyNumberFormat="1" applyFont="1" applyFill="1" applyAlignment="1">
      <alignment vertical="center"/>
    </xf>
    <xf numFmtId="186" fontId="53" fillId="18" borderId="29" xfId="0" applyNumberFormat="1" applyFont="1" applyFill="1" applyBorder="1" applyAlignment="1">
      <alignment vertical="center"/>
    </xf>
    <xf numFmtId="186" fontId="53" fillId="19" borderId="29" xfId="0" applyNumberFormat="1" applyFont="1" applyFill="1" applyBorder="1" applyAlignment="1">
      <alignment vertical="center"/>
    </xf>
    <xf numFmtId="211" fontId="53" fillId="19" borderId="29" xfId="0" applyNumberFormat="1" applyFont="1" applyFill="1" applyBorder="1" applyAlignment="1">
      <alignment vertical="center"/>
    </xf>
    <xf numFmtId="0" fontId="53" fillId="19" borderId="0" xfId="0" applyFont="1" applyFill="1" applyBorder="1" applyAlignment="1">
      <alignment vertical="center"/>
    </xf>
    <xf numFmtId="186" fontId="104" fillId="18" borderId="9" xfId="0" applyNumberFormat="1" applyFont="1" applyFill="1" applyBorder="1" applyAlignment="1"/>
    <xf numFmtId="186" fontId="104" fillId="19" borderId="9" xfId="0" applyNumberFormat="1" applyFont="1" applyFill="1" applyBorder="1" applyAlignment="1"/>
    <xf numFmtId="211" fontId="104" fillId="19" borderId="9" xfId="0" applyNumberFormat="1" applyFont="1" applyFill="1" applyBorder="1" applyAlignment="1"/>
    <xf numFmtId="186" fontId="53" fillId="18" borderId="0" xfId="0" applyNumberFormat="1" applyFont="1" applyFill="1" applyAlignment="1"/>
    <xf numFmtId="186" fontId="53" fillId="19" borderId="0" xfId="0" applyNumberFormat="1" applyFont="1" applyFill="1" applyAlignment="1"/>
    <xf numFmtId="211" fontId="53" fillId="19" borderId="0" xfId="0" applyNumberFormat="1" applyFont="1" applyFill="1" applyAlignment="1"/>
    <xf numFmtId="186" fontId="104" fillId="18" borderId="10" xfId="0" applyNumberFormat="1" applyFont="1" applyFill="1" applyBorder="1" applyAlignment="1"/>
    <xf numFmtId="186" fontId="104" fillId="19" borderId="10" xfId="0" applyNumberFormat="1" applyFont="1" applyFill="1" applyBorder="1" applyAlignment="1"/>
    <xf numFmtId="211" fontId="104" fillId="19" borderId="10" xfId="0" applyNumberFormat="1" applyFont="1" applyFill="1" applyBorder="1" applyAlignment="1"/>
    <xf numFmtId="186" fontId="103" fillId="18" borderId="10" xfId="0" applyNumberFormat="1" applyFont="1" applyFill="1" applyBorder="1" applyAlignment="1"/>
    <xf numFmtId="186" fontId="103" fillId="19" borderId="10" xfId="0" applyNumberFormat="1" applyFont="1" applyFill="1" applyBorder="1" applyAlignment="1"/>
    <xf numFmtId="211" fontId="103" fillId="19" borderId="10" xfId="0" applyNumberFormat="1" applyFont="1" applyFill="1" applyBorder="1" applyAlignment="1"/>
    <xf numFmtId="186" fontId="53" fillId="18" borderId="9" xfId="0" applyNumberFormat="1" applyFont="1" applyFill="1" applyBorder="1" applyAlignment="1"/>
    <xf numFmtId="186" fontId="53" fillId="19" borderId="9" xfId="0" applyNumberFormat="1" applyFont="1" applyFill="1" applyBorder="1" applyAlignment="1"/>
    <xf numFmtId="211" fontId="53" fillId="19" borderId="9" xfId="0" applyNumberFormat="1" applyFont="1" applyFill="1" applyBorder="1" applyAlignment="1"/>
    <xf numFmtId="186" fontId="53" fillId="18" borderId="10" xfId="0" applyNumberFormat="1" applyFont="1" applyFill="1" applyBorder="1" applyAlignment="1"/>
    <xf numFmtId="186" fontId="53" fillId="19" borderId="10" xfId="0" applyNumberFormat="1" applyFont="1" applyFill="1" applyBorder="1" applyAlignment="1"/>
    <xf numFmtId="211" fontId="53" fillId="19" borderId="10" xfId="0" applyNumberFormat="1" applyFont="1" applyFill="1" applyBorder="1" applyAlignment="1"/>
    <xf numFmtId="0" fontId="53" fillId="19" borderId="0" xfId="0" applyFont="1" applyFill="1" applyBorder="1" applyAlignment="1"/>
    <xf numFmtId="186" fontId="104" fillId="18" borderId="10" xfId="0" applyNumberFormat="1" applyFont="1" applyFill="1" applyBorder="1" applyAlignment="1">
      <alignment vertical="center"/>
    </xf>
    <xf numFmtId="186" fontId="104" fillId="19" borderId="10" xfId="0" applyNumberFormat="1" applyFont="1" applyFill="1" applyBorder="1" applyAlignment="1">
      <alignment vertical="center"/>
    </xf>
    <xf numFmtId="211" fontId="104" fillId="19" borderId="10" xfId="0" applyNumberFormat="1" applyFont="1" applyFill="1" applyBorder="1" applyAlignment="1">
      <alignment vertical="center"/>
    </xf>
    <xf numFmtId="186" fontId="103" fillId="18" borderId="10" xfId="0" applyNumberFormat="1" applyFont="1" applyFill="1" applyBorder="1" applyAlignment="1">
      <alignment horizontal="right"/>
    </xf>
    <xf numFmtId="186" fontId="103" fillId="19" borderId="10" xfId="0" applyNumberFormat="1" applyFont="1" applyFill="1" applyBorder="1" applyAlignment="1">
      <alignment horizontal="right"/>
    </xf>
    <xf numFmtId="211" fontId="103" fillId="19" borderId="10" xfId="0" applyNumberFormat="1" applyFont="1" applyFill="1" applyBorder="1" applyAlignment="1">
      <alignment horizontal="right"/>
    </xf>
    <xf numFmtId="186" fontId="103" fillId="18" borderId="16" xfId="0" applyNumberFormat="1" applyFont="1" applyFill="1" applyBorder="1" applyAlignment="1">
      <alignment horizontal="right"/>
    </xf>
    <xf numFmtId="186" fontId="103" fillId="19" borderId="16" xfId="0" applyNumberFormat="1" applyFont="1" applyFill="1" applyBorder="1" applyAlignment="1">
      <alignment horizontal="right"/>
    </xf>
    <xf numFmtId="211" fontId="103" fillId="19" borderId="16" xfId="0" applyNumberFormat="1" applyFont="1" applyFill="1" applyBorder="1" applyAlignment="1">
      <alignment horizontal="right"/>
    </xf>
    <xf numFmtId="190" fontId="53" fillId="18" borderId="0" xfId="0" applyNumberFormat="1" applyFont="1" applyFill="1"/>
    <xf numFmtId="211" fontId="53" fillId="19" borderId="0" xfId="0" applyNumberFormat="1" applyFont="1" applyFill="1"/>
    <xf numFmtId="187" fontId="53" fillId="19" borderId="0" xfId="0" applyNumberFormat="1" applyFont="1" applyFill="1"/>
    <xf numFmtId="206" fontId="53" fillId="19" borderId="9" xfId="0" applyNumberFormat="1" applyFont="1" applyFill="1" applyBorder="1"/>
    <xf numFmtId="215" fontId="53" fillId="19" borderId="9" xfId="0" applyNumberFormat="1" applyFont="1" applyFill="1" applyBorder="1"/>
    <xf numFmtId="186" fontId="53" fillId="18" borderId="0" xfId="0" applyNumberFormat="1" applyFont="1" applyFill="1" applyBorder="1"/>
    <xf numFmtId="186" fontId="53" fillId="19" borderId="0" xfId="0" applyNumberFormat="1" applyFont="1" applyFill="1" applyBorder="1"/>
    <xf numFmtId="186" fontId="53" fillId="18" borderId="9" xfId="0" applyNumberFormat="1" applyFont="1" applyFill="1" applyBorder="1"/>
    <xf numFmtId="186" fontId="53" fillId="19" borderId="9" xfId="0" applyNumberFormat="1" applyFont="1" applyFill="1" applyBorder="1"/>
    <xf numFmtId="186" fontId="104" fillId="29" borderId="9" xfId="0" applyNumberFormat="1" applyFont="1" applyFill="1" applyBorder="1"/>
    <xf numFmtId="186" fontId="53" fillId="29" borderId="0" xfId="0" applyNumberFormat="1" applyFont="1" applyFill="1"/>
    <xf numFmtId="186" fontId="104" fillId="29" borderId="10" xfId="0" applyNumberFormat="1" applyFont="1" applyFill="1" applyBorder="1"/>
    <xf numFmtId="0" fontId="107" fillId="28" borderId="38" xfId="0" applyFont="1" applyFill="1" applyBorder="1" applyAlignment="1">
      <alignment horizontal="left" vertical="center"/>
    </xf>
    <xf numFmtId="0" fontId="107" fillId="28" borderId="10" xfId="0" applyFont="1" applyFill="1" applyBorder="1" applyAlignment="1">
      <alignment horizontal="right" vertical="center"/>
    </xf>
    <xf numFmtId="0" fontId="104" fillId="0" borderId="38" xfId="0" applyFont="1" applyBorder="1" applyAlignment="1">
      <alignment horizontal="left" vertical="center"/>
    </xf>
    <xf numFmtId="194" fontId="104" fillId="27" borderId="10" xfId="0" applyNumberFormat="1" applyFont="1" applyFill="1" applyBorder="1" applyAlignment="1">
      <alignment horizontal="right" vertical="center" wrapText="1"/>
    </xf>
    <xf numFmtId="194" fontId="104" fillId="30" borderId="10" xfId="0" applyNumberFormat="1" applyFont="1" applyFill="1" applyBorder="1" applyAlignment="1">
      <alignment horizontal="right" vertical="center" wrapText="1"/>
    </xf>
    <xf numFmtId="196" fontId="104" fillId="30" borderId="10" xfId="0" applyNumberFormat="1" applyFont="1" applyFill="1" applyBorder="1" applyAlignment="1">
      <alignment horizontal="right" vertical="center" wrapText="1"/>
    </xf>
    <xf numFmtId="0" fontId="108" fillId="0" borderId="35" xfId="0" applyFont="1" applyBorder="1" applyAlignment="1">
      <alignment horizontal="left" vertical="center" wrapText="1" indent="1"/>
    </xf>
    <xf numFmtId="186" fontId="100" fillId="27" borderId="0" xfId="0" applyNumberFormat="1" applyFont="1" applyFill="1" applyAlignment="1">
      <alignment vertical="center" wrapText="1"/>
    </xf>
    <xf numFmtId="186" fontId="100" fillId="30" borderId="0" xfId="0" applyNumberFormat="1" applyFont="1" applyFill="1" applyAlignment="1">
      <alignment vertical="center" wrapText="1"/>
    </xf>
    <xf numFmtId="196" fontId="100" fillId="30" borderId="0" xfId="0" applyNumberFormat="1" applyFont="1" applyFill="1" applyAlignment="1">
      <alignment vertical="center" wrapText="1"/>
    </xf>
    <xf numFmtId="0" fontId="104" fillId="27" borderId="10" xfId="0" applyFont="1" applyFill="1" applyBorder="1" applyAlignment="1">
      <alignment horizontal="right" vertical="center" wrapText="1"/>
    </xf>
    <xf numFmtId="0" fontId="104" fillId="30" borderId="10" xfId="0" applyFont="1" applyFill="1" applyBorder="1" applyAlignment="1">
      <alignment horizontal="right" vertical="center" wrapText="1"/>
    </xf>
    <xf numFmtId="0" fontId="104" fillId="0" borderId="47" xfId="0" applyFont="1" applyBorder="1" applyAlignment="1">
      <alignment horizontal="left" vertical="center"/>
    </xf>
    <xf numFmtId="194" fontId="104" fillId="27" borderId="16" xfId="0" applyNumberFormat="1" applyFont="1" applyFill="1" applyBorder="1" applyAlignment="1">
      <alignment horizontal="right" vertical="center" wrapText="1"/>
    </xf>
    <xf numFmtId="194" fontId="104" fillId="30" borderId="16" xfId="0" applyNumberFormat="1" applyFont="1" applyFill="1" applyBorder="1" applyAlignment="1">
      <alignment horizontal="right" vertical="center" wrapText="1"/>
    </xf>
    <xf numFmtId="196" fontId="104" fillId="30" borderId="16" xfId="0" applyNumberFormat="1" applyFont="1" applyFill="1" applyBorder="1" applyAlignment="1">
      <alignment horizontal="right" vertical="center" wrapText="1"/>
    </xf>
    <xf numFmtId="0" fontId="108" fillId="0" borderId="48" xfId="0" applyFont="1" applyBorder="1" applyAlignment="1">
      <alignment horizontal="left" vertical="center" wrapText="1" indent="1"/>
    </xf>
    <xf numFmtId="194" fontId="100" fillId="27" borderId="9" xfId="0" applyNumberFormat="1" applyFont="1" applyFill="1" applyBorder="1" applyAlignment="1">
      <alignment vertical="center" wrapText="1"/>
    </xf>
    <xf numFmtId="194" fontId="100" fillId="30" borderId="9" xfId="0" applyNumberFormat="1" applyFont="1" applyFill="1" applyBorder="1" applyAlignment="1">
      <alignment vertical="center" wrapText="1"/>
    </xf>
    <xf numFmtId="196" fontId="100" fillId="30" borderId="9" xfId="0" applyNumberFormat="1" applyFont="1" applyFill="1" applyBorder="1" applyAlignment="1">
      <alignment vertical="center" wrapText="1"/>
    </xf>
    <xf numFmtId="186" fontId="112" fillId="26" borderId="0" xfId="0" applyNumberFormat="1" applyFont="1" applyFill="1" applyAlignment="1">
      <alignment vertical="center"/>
    </xf>
    <xf numFmtId="186" fontId="112" fillId="26" borderId="0" xfId="0" applyNumberFormat="1" applyFont="1" applyFill="1"/>
    <xf numFmtId="214" fontId="104" fillId="19" borderId="9" xfId="0" applyNumberFormat="1" applyFont="1" applyFill="1" applyBorder="1"/>
    <xf numFmtId="214" fontId="104" fillId="29" borderId="9" xfId="0" applyNumberFormat="1" applyFont="1" applyFill="1" applyBorder="1"/>
    <xf numFmtId="214" fontId="53" fillId="29" borderId="0" xfId="0" applyNumberFormat="1" applyFont="1" applyFill="1" applyAlignment="1">
      <alignment vertical="center"/>
    </xf>
    <xf numFmtId="214" fontId="53" fillId="19" borderId="0" xfId="0" applyNumberFormat="1" applyFont="1" applyFill="1"/>
    <xf numFmtId="216" fontId="53" fillId="19" borderId="0" xfId="0" applyNumberFormat="1" applyFont="1" applyFill="1"/>
    <xf numFmtId="214" fontId="53" fillId="29" borderId="0" xfId="0" applyNumberFormat="1" applyFont="1" applyFill="1"/>
    <xf numFmtId="214" fontId="104" fillId="19" borderId="10" xfId="0" applyNumberFormat="1" applyFont="1" applyFill="1" applyBorder="1"/>
    <xf numFmtId="214" fontId="104" fillId="29" borderId="10" xfId="0" applyNumberFormat="1" applyFont="1" applyFill="1" applyBorder="1"/>
    <xf numFmtId="214" fontId="52" fillId="17" borderId="0" xfId="0" applyNumberFormat="1" applyFont="1" applyFill="1"/>
    <xf numFmtId="0" fontId="105" fillId="0" borderId="46" xfId="0" applyFont="1" applyBorder="1"/>
    <xf numFmtId="214" fontId="111" fillId="38" borderId="9" xfId="0" applyNumberFormat="1" applyFont="1" applyFill="1" applyBorder="1"/>
    <xf numFmtId="214" fontId="112" fillId="38" borderId="0" xfId="0" applyNumberFormat="1" applyFont="1" applyFill="1" applyAlignment="1">
      <alignment vertical="center"/>
    </xf>
    <xf numFmtId="214" fontId="112" fillId="38" borderId="0" xfId="0" applyNumberFormat="1" applyFont="1" applyFill="1"/>
    <xf numFmtId="214" fontId="111" fillId="38" borderId="10" xfId="0" applyNumberFormat="1" applyFont="1" applyFill="1" applyBorder="1"/>
    <xf numFmtId="186" fontId="111" fillId="38" borderId="29" xfId="0" applyNumberFormat="1" applyFont="1" applyFill="1" applyBorder="1"/>
    <xf numFmtId="216" fontId="112" fillId="31" borderId="0" xfId="0" applyNumberFormat="1" applyFont="1" applyFill="1"/>
    <xf numFmtId="216" fontId="112" fillId="26" borderId="0" xfId="0" applyNumberFormat="1" applyFont="1" applyFill="1"/>
    <xf numFmtId="217" fontId="112" fillId="26" borderId="0" xfId="0" applyNumberFormat="1" applyFont="1" applyFill="1" applyBorder="1"/>
    <xf numFmtId="217" fontId="111" fillId="26" borderId="9" xfId="0" quotePrefix="1" applyNumberFormat="1" applyFont="1" applyFill="1" applyBorder="1"/>
    <xf numFmtId="217" fontId="112" fillId="26" borderId="0" xfId="0" applyNumberFormat="1" applyFont="1" applyFill="1" applyBorder="1" applyAlignment="1">
      <alignment vertical="center"/>
    </xf>
    <xf numFmtId="217" fontId="118" fillId="26" borderId="0" xfId="0" applyNumberFormat="1" applyFont="1" applyFill="1" applyBorder="1"/>
    <xf numFmtId="217" fontId="111" fillId="26" borderId="10" xfId="0" applyNumberFormat="1" applyFont="1" applyFill="1" applyBorder="1"/>
    <xf numFmtId="217" fontId="111" fillId="26" borderId="29" xfId="0" applyNumberFormat="1" applyFont="1" applyFill="1" applyBorder="1"/>
    <xf numFmtId="217" fontId="111" fillId="26" borderId="16" xfId="0" applyNumberFormat="1" applyFont="1" applyFill="1" applyBorder="1"/>
    <xf numFmtId="217" fontId="111" fillId="26" borderId="10" xfId="0" applyNumberFormat="1" applyFont="1" applyFill="1" applyBorder="1" applyAlignment="1">
      <alignment vertical="center"/>
    </xf>
    <xf numFmtId="217" fontId="111" fillId="0" borderId="10" xfId="0" applyNumberFormat="1" applyFont="1" applyFill="1" applyBorder="1"/>
    <xf numFmtId="217" fontId="53" fillId="19" borderId="0" xfId="0" applyNumberFormat="1" applyFont="1" applyFill="1" applyBorder="1"/>
    <xf numFmtId="217" fontId="53" fillId="19" borderId="9" xfId="0" applyNumberFormat="1" applyFont="1" applyFill="1" applyBorder="1"/>
    <xf numFmtId="218" fontId="111" fillId="31" borderId="9" xfId="0" applyNumberFormat="1" applyFont="1" applyFill="1" applyBorder="1"/>
    <xf numFmtId="218" fontId="111" fillId="26" borderId="9" xfId="0" applyNumberFormat="1" applyFont="1" applyFill="1" applyBorder="1"/>
    <xf numFmtId="218" fontId="112" fillId="31" borderId="0" xfId="0" applyNumberFormat="1" applyFont="1" applyFill="1" applyBorder="1" applyAlignment="1">
      <alignment vertical="center"/>
    </xf>
    <xf numFmtId="218" fontId="112" fillId="26" borderId="0" xfId="0" applyNumberFormat="1" applyFont="1" applyFill="1" applyBorder="1" applyAlignment="1">
      <alignment vertical="center"/>
    </xf>
    <xf numFmtId="218" fontId="112" fillId="31" borderId="0" xfId="0" applyNumberFormat="1" applyFont="1" applyFill="1" applyBorder="1"/>
    <xf numFmtId="218" fontId="112" fillId="26" borderId="0" xfId="0" applyNumberFormat="1" applyFont="1" applyFill="1" applyBorder="1"/>
    <xf numFmtId="218" fontId="111" fillId="31" borderId="10" xfId="0" applyNumberFormat="1" applyFont="1" applyFill="1" applyBorder="1"/>
    <xf numFmtId="218" fontId="111" fillId="26" borderId="10" xfId="0" applyNumberFormat="1" applyFont="1" applyFill="1" applyBorder="1"/>
    <xf numFmtId="218" fontId="112" fillId="26" borderId="10" xfId="0" applyNumberFormat="1" applyFont="1" applyFill="1" applyBorder="1"/>
    <xf numFmtId="218" fontId="110" fillId="28" borderId="31" xfId="0" applyNumberFormat="1" applyFont="1" applyFill="1" applyBorder="1"/>
    <xf numFmtId="218" fontId="111" fillId="0" borderId="29" xfId="0" applyNumberFormat="1" applyFont="1" applyFill="1" applyBorder="1"/>
    <xf numFmtId="218" fontId="111" fillId="26" borderId="29" xfId="0" applyNumberFormat="1" applyFont="1" applyFill="1" applyBorder="1"/>
    <xf numFmtId="218" fontId="111" fillId="31" borderId="16" xfId="0" applyNumberFormat="1" applyFont="1" applyFill="1" applyBorder="1"/>
    <xf numFmtId="218" fontId="111" fillId="26" borderId="16" xfId="0" applyNumberFormat="1" applyFont="1" applyFill="1" applyBorder="1"/>
    <xf numFmtId="218" fontId="111" fillId="31" borderId="10" xfId="0" applyNumberFormat="1" applyFont="1" applyFill="1" applyBorder="1" applyAlignment="1">
      <alignment vertical="center"/>
    </xf>
    <xf numFmtId="218" fontId="111" fillId="26" borderId="10" xfId="0" applyNumberFormat="1" applyFont="1" applyFill="1" applyBorder="1" applyAlignment="1">
      <alignment vertical="center"/>
    </xf>
    <xf numFmtId="206" fontId="53" fillId="19" borderId="0" xfId="0" applyNumberFormat="1" applyFont="1" applyFill="1" applyBorder="1"/>
    <xf numFmtId="205" fontId="1" fillId="18" borderId="0" xfId="0" applyNumberFormat="1" applyFont="1" applyFill="1" applyBorder="1"/>
    <xf numFmtId="205" fontId="1" fillId="19" borderId="0" xfId="0" applyNumberFormat="1" applyFont="1" applyFill="1" applyBorder="1"/>
    <xf numFmtId="0" fontId="41" fillId="0" borderId="0" xfId="67" applyFont="1" applyAlignment="1">
      <alignment horizontal="left" vertical="center" wrapText="1"/>
    </xf>
    <xf numFmtId="0" fontId="85" fillId="17" borderId="0" xfId="0" applyFont="1" applyFill="1" applyBorder="1" applyAlignment="1">
      <alignment horizontal="center" vertical="center" wrapText="1"/>
    </xf>
    <xf numFmtId="0" fontId="85" fillId="17" borderId="36" xfId="0" applyFont="1" applyFill="1" applyBorder="1" applyAlignment="1">
      <alignment horizontal="center" vertical="center" wrapText="1"/>
    </xf>
    <xf numFmtId="166" fontId="144" fillId="19" borderId="24" xfId="64" applyNumberFormat="1" applyFont="1" applyFill="1" applyBorder="1" applyAlignment="1" applyProtection="1">
      <alignment horizontal="center" wrapText="1"/>
      <protection locked="0"/>
    </xf>
    <xf numFmtId="166" fontId="142" fillId="19" borderId="24" xfId="64" applyNumberFormat="1" applyFont="1" applyFill="1" applyBorder="1" applyAlignment="1" applyProtection="1">
      <alignment horizontal="center" wrapText="1"/>
      <protection locked="0"/>
    </xf>
    <xf numFmtId="0" fontId="78" fillId="19" borderId="0" xfId="0" applyFont="1" applyFill="1" applyBorder="1" applyAlignment="1">
      <alignment horizontal="center" vertical="center" wrapText="1"/>
    </xf>
    <xf numFmtId="0" fontId="78" fillId="19" borderId="18" xfId="0" applyFont="1" applyFill="1" applyBorder="1" applyAlignment="1">
      <alignment horizontal="center" vertical="center" wrapText="1"/>
    </xf>
    <xf numFmtId="0" fontId="41" fillId="0" borderId="0" xfId="44" applyFont="1" applyAlignment="1">
      <alignment wrapText="1"/>
    </xf>
    <xf numFmtId="0" fontId="78" fillId="19" borderId="0" xfId="0" applyFont="1" applyFill="1" applyBorder="1" applyAlignment="1">
      <alignment horizontal="center" vertical="center"/>
    </xf>
    <xf numFmtId="0" fontId="78" fillId="19" borderId="18" xfId="0" applyFont="1" applyFill="1" applyBorder="1" applyAlignment="1">
      <alignment horizontal="center" vertical="center"/>
    </xf>
    <xf numFmtId="0" fontId="78" fillId="19" borderId="0" xfId="0" applyFont="1" applyFill="1" applyAlignment="1">
      <alignment horizontal="center" vertical="center" wrapText="1"/>
    </xf>
    <xf numFmtId="0" fontId="78" fillId="19" borderId="0" xfId="0" applyFont="1" applyFill="1" applyAlignment="1">
      <alignment horizontal="center" vertical="center"/>
    </xf>
    <xf numFmtId="0" fontId="100" fillId="0" borderId="0" xfId="44" applyFont="1" applyAlignment="1">
      <alignment horizontal="left" vertical="center" wrapText="1"/>
    </xf>
    <xf numFmtId="186" fontId="85" fillId="17" borderId="49" xfId="0" applyNumberFormat="1" applyFont="1" applyFill="1" applyBorder="1" applyAlignment="1">
      <alignment horizontal="center" vertical="center"/>
    </xf>
    <xf numFmtId="0" fontId="85" fillId="17" borderId="49" xfId="0" applyFont="1" applyFill="1" applyBorder="1" applyAlignment="1">
      <alignment horizontal="center" vertical="center"/>
    </xf>
    <xf numFmtId="0" fontId="78" fillId="19" borderId="37" xfId="0" applyFont="1" applyFill="1" applyBorder="1" applyAlignment="1">
      <alignment horizontal="center"/>
    </xf>
    <xf numFmtId="0" fontId="78" fillId="19" borderId="0" xfId="0" applyFont="1" applyFill="1" applyBorder="1" applyAlignment="1">
      <alignment horizontal="center"/>
    </xf>
    <xf numFmtId="0" fontId="78" fillId="19" borderId="19" xfId="0" applyFont="1" applyFill="1" applyBorder="1" applyAlignment="1">
      <alignment horizontal="center"/>
    </xf>
    <xf numFmtId="208" fontId="85" fillId="17" borderId="0" xfId="0" applyNumberFormat="1" applyFont="1" applyFill="1" applyAlignment="1">
      <alignment horizontal="center" vertical="center"/>
    </xf>
    <xf numFmtId="0" fontId="85" fillId="17" borderId="0" xfId="0" applyFont="1" applyFill="1" applyAlignment="1">
      <alignment horizontal="center" vertical="center"/>
    </xf>
    <xf numFmtId="207" fontId="85" fillId="17" borderId="0" xfId="0" applyNumberFormat="1" applyFont="1" applyFill="1" applyAlignment="1">
      <alignment horizontal="center" vertical="center"/>
    </xf>
    <xf numFmtId="0" fontId="131" fillId="0" borderId="0" xfId="0" applyFont="1" applyAlignment="1">
      <alignment horizontal="left" vertical="top" wrapText="1"/>
    </xf>
    <xf numFmtId="209" fontId="85" fillId="17" borderId="0" xfId="0" applyNumberFormat="1" applyFont="1" applyFill="1" applyAlignment="1">
      <alignment horizontal="center" vertical="center"/>
    </xf>
    <xf numFmtId="0" fontId="39" fillId="0" borderId="0" xfId="45" applyFont="1" applyAlignment="1">
      <alignment horizontal="center"/>
    </xf>
    <xf numFmtId="0" fontId="0" fillId="0" borderId="0" xfId="0"/>
    <xf numFmtId="0" fontId="92" fillId="19" borderId="0" xfId="0" applyFont="1" applyFill="1" applyBorder="1" applyAlignment="1">
      <alignment horizontal="center" vertical="center" wrapText="1"/>
    </xf>
    <xf numFmtId="0" fontId="92" fillId="19" borderId="22" xfId="0" applyFont="1" applyFill="1" applyBorder="1" applyAlignment="1">
      <alignment horizontal="center" vertical="center" wrapText="1"/>
    </xf>
    <xf numFmtId="0" fontId="51" fillId="0" borderId="0" xfId="54" applyFont="1" applyFill="1" applyBorder="1" applyAlignment="1">
      <alignment horizontal="left" vertical="center" wrapText="1"/>
    </xf>
    <xf numFmtId="177" fontId="92" fillId="19" borderId="0" xfId="0" applyNumberFormat="1" applyFont="1" applyFill="1" applyBorder="1" applyAlignment="1">
      <alignment horizontal="center" vertical="center"/>
    </xf>
    <xf numFmtId="177" fontId="92" fillId="19" borderId="22" xfId="0" applyNumberFormat="1" applyFont="1" applyFill="1" applyBorder="1" applyAlignment="1">
      <alignment horizontal="center" vertical="center"/>
    </xf>
    <xf numFmtId="177" fontId="92" fillId="19" borderId="0" xfId="0" applyNumberFormat="1" applyFont="1" applyFill="1" applyBorder="1" applyAlignment="1">
      <alignment horizontal="center" vertical="center" wrapText="1"/>
    </xf>
    <xf numFmtId="177" fontId="92" fillId="19" borderId="22" xfId="0" applyNumberFormat="1" applyFont="1" applyFill="1" applyBorder="1" applyAlignment="1">
      <alignment horizontal="center" vertical="center" wrapText="1"/>
    </xf>
    <xf numFmtId="0" fontId="92" fillId="19" borderId="0" xfId="0" applyFont="1" applyFill="1" applyBorder="1" applyAlignment="1">
      <alignment horizontal="center" vertical="center"/>
    </xf>
    <xf numFmtId="0" fontId="92" fillId="19" borderId="22" xfId="0" applyFont="1" applyFill="1" applyBorder="1" applyAlignment="1">
      <alignment horizontal="center" vertical="center"/>
    </xf>
    <xf numFmtId="0" fontId="78" fillId="19" borderId="22" xfId="0" applyFont="1" applyFill="1" applyBorder="1" applyAlignment="1">
      <alignment horizontal="center" vertical="center" wrapText="1"/>
    </xf>
    <xf numFmtId="0" fontId="41" fillId="0" borderId="0" xfId="38" applyFont="1" applyAlignment="1">
      <alignment horizontal="left" vertical="top" wrapText="1"/>
    </xf>
    <xf numFmtId="0" fontId="41" fillId="0" borderId="0" xfId="38" applyFont="1" applyAlignment="1">
      <alignment horizontal="left" vertical="top"/>
    </xf>
    <xf numFmtId="0" fontId="78" fillId="19" borderId="22" xfId="0" applyFont="1" applyFill="1" applyBorder="1" applyAlignment="1">
      <alignment horizontal="center" vertical="center"/>
    </xf>
    <xf numFmtId="177" fontId="78" fillId="19" borderId="0" xfId="0" applyNumberFormat="1" applyFont="1" applyFill="1" applyAlignment="1">
      <alignment horizontal="center" vertical="center" wrapText="1"/>
    </xf>
    <xf numFmtId="177" fontId="78" fillId="19" borderId="22" xfId="0" applyNumberFormat="1" applyFont="1" applyFill="1" applyBorder="1" applyAlignment="1">
      <alignment horizontal="center" vertical="center" wrapText="1"/>
    </xf>
    <xf numFmtId="0" fontId="78" fillId="19" borderId="24" xfId="45" applyFont="1" applyFill="1" applyBorder="1" applyAlignment="1" applyProtection="1">
      <alignment horizontal="center"/>
    </xf>
    <xf numFmtId="0" fontId="3" fillId="0" borderId="0" xfId="45" applyFont="1" applyAlignment="1" applyProtection="1">
      <alignment horizontal="left" vertical="top" wrapText="1"/>
    </xf>
    <xf numFmtId="0" fontId="7" fillId="0" borderId="0" xfId="45" applyFont="1" applyAlignment="1" applyProtection="1">
      <alignment horizontal="left" vertical="top" wrapText="1"/>
    </xf>
    <xf numFmtId="177" fontId="78" fillId="19" borderId="0" xfId="0" applyNumberFormat="1" applyFont="1" applyFill="1" applyBorder="1" applyAlignment="1">
      <alignment horizontal="center" vertical="center" wrapText="1"/>
    </xf>
    <xf numFmtId="0" fontId="140" fillId="0" borderId="0" xfId="0" applyFont="1" applyAlignment="1">
      <alignment horizontal="left" vertical="center" wrapText="1"/>
    </xf>
    <xf numFmtId="0" fontId="78" fillId="19" borderId="24" xfId="0" applyFont="1" applyFill="1" applyBorder="1" applyAlignment="1">
      <alignment horizontal="center"/>
    </xf>
    <xf numFmtId="181" fontId="78" fillId="19" borderId="24" xfId="0" applyNumberFormat="1" applyFont="1" applyFill="1" applyBorder="1" applyAlignment="1">
      <alignment horizontal="center"/>
    </xf>
    <xf numFmtId="0" fontId="78" fillId="19" borderId="9" xfId="0" applyFont="1" applyFill="1" applyBorder="1" applyAlignment="1">
      <alignment horizontal="center" vertical="center" wrapText="1"/>
    </xf>
    <xf numFmtId="0" fontId="123" fillId="0" borderId="0" xfId="0" applyFont="1" applyAlignment="1">
      <alignment horizontal="left" vertical="center" wrapText="1"/>
    </xf>
    <xf numFmtId="0" fontId="78" fillId="19" borderId="9" xfId="0" applyFont="1" applyFill="1" applyBorder="1" applyAlignment="1">
      <alignment horizontal="center" vertical="center"/>
    </xf>
    <xf numFmtId="0" fontId="0" fillId="19" borderId="0" xfId="0" applyFill="1" applyAlignment="1">
      <alignment horizontal="left" vertical="top" wrapText="1"/>
    </xf>
    <xf numFmtId="0" fontId="78" fillId="19" borderId="24" xfId="0" applyFont="1" applyFill="1" applyBorder="1" applyAlignment="1" applyProtection="1">
      <alignment horizontal="center"/>
    </xf>
    <xf numFmtId="0" fontId="78" fillId="19" borderId="39" xfId="0" applyFont="1" applyFill="1" applyBorder="1" applyAlignment="1" applyProtection="1">
      <alignment horizontal="center"/>
    </xf>
    <xf numFmtId="177" fontId="78" fillId="19" borderId="0" xfId="0" applyNumberFormat="1" applyFont="1" applyFill="1" applyAlignment="1">
      <alignment horizontal="center" vertical="center"/>
    </xf>
    <xf numFmtId="0" fontId="41" fillId="0" borderId="0" xfId="0" applyFont="1" applyAlignment="1">
      <alignment horizontal="left" vertical="center" wrapText="1"/>
    </xf>
    <xf numFmtId="0" fontId="2" fillId="19" borderId="0" xfId="0" applyFont="1" applyFill="1" applyAlignment="1">
      <alignment horizontal="left" vertical="top" wrapText="1"/>
    </xf>
    <xf numFmtId="0" fontId="7" fillId="19" borderId="0" xfId="0" applyFont="1" applyFill="1" applyAlignment="1">
      <alignment horizontal="left" vertical="top" wrapText="1"/>
    </xf>
    <xf numFmtId="0" fontId="53" fillId="0" borderId="0" xfId="0" applyFont="1" applyAlignment="1">
      <alignment horizontal="left" vertical="top" wrapText="1"/>
    </xf>
    <xf numFmtId="0" fontId="52" fillId="17" borderId="43" xfId="0" applyFont="1" applyFill="1" applyBorder="1" applyAlignment="1">
      <alignment horizontal="center" vertical="center" wrapText="1"/>
    </xf>
    <xf numFmtId="0" fontId="52" fillId="17" borderId="44" xfId="0" applyFont="1" applyFill="1" applyBorder="1" applyAlignment="1">
      <alignment horizontal="center" vertical="center"/>
    </xf>
    <xf numFmtId="0" fontId="52" fillId="17" borderId="45" xfId="0" applyFont="1" applyFill="1" applyBorder="1" applyAlignment="1">
      <alignment horizontal="center" vertical="center"/>
    </xf>
    <xf numFmtId="0" fontId="105" fillId="0" borderId="46" xfId="0" applyFont="1" applyBorder="1" applyAlignment="1">
      <alignment horizontal="center"/>
    </xf>
    <xf numFmtId="0" fontId="109" fillId="26" borderId="0" xfId="0" applyFont="1" applyFill="1" applyAlignment="1">
      <alignment horizontal="left"/>
    </xf>
    <xf numFmtId="0" fontId="109" fillId="26" borderId="33" xfId="0" applyFont="1" applyFill="1" applyBorder="1" applyAlignment="1">
      <alignment horizontal="left"/>
    </xf>
    <xf numFmtId="0" fontId="109" fillId="26" borderId="0" xfId="0" applyFont="1" applyFill="1" applyAlignment="1">
      <alignment horizontal="center" vertical="center" wrapText="1"/>
    </xf>
    <xf numFmtId="0" fontId="109" fillId="26" borderId="33" xfId="0" applyFont="1" applyFill="1" applyBorder="1" applyAlignment="1">
      <alignment horizontal="center" vertical="center" wrapText="1"/>
    </xf>
    <xf numFmtId="0" fontId="0" fillId="0" borderId="0" xfId="0" applyAlignment="1">
      <alignment horizontal="left" wrapText="1"/>
    </xf>
    <xf numFmtId="0" fontId="103" fillId="30" borderId="30" xfId="0" applyFont="1" applyFill="1" applyBorder="1" applyAlignment="1">
      <alignment horizontal="center" vertical="center"/>
    </xf>
    <xf numFmtId="0" fontId="103" fillId="30" borderId="31" xfId="0" applyFont="1" applyFill="1" applyBorder="1" applyAlignment="1">
      <alignment horizontal="center" vertical="center"/>
    </xf>
    <xf numFmtId="177" fontId="103" fillId="30" borderId="30" xfId="0" applyNumberFormat="1" applyFont="1" applyFill="1" applyBorder="1" applyAlignment="1">
      <alignment horizontal="center" vertical="center" wrapText="1"/>
    </xf>
    <xf numFmtId="177" fontId="103" fillId="30" borderId="31" xfId="0" applyNumberFormat="1" applyFont="1" applyFill="1" applyBorder="1" applyAlignment="1">
      <alignment horizontal="center" vertical="center" wrapText="1"/>
    </xf>
    <xf numFmtId="177" fontId="103" fillId="30" borderId="30" xfId="0" applyNumberFormat="1" applyFont="1" applyFill="1" applyBorder="1" applyAlignment="1">
      <alignment horizontal="center" vertical="center"/>
    </xf>
    <xf numFmtId="177" fontId="103" fillId="30" borderId="31" xfId="0" applyNumberFormat="1" applyFont="1" applyFill="1" applyBorder="1" applyAlignment="1">
      <alignment horizontal="center" vertical="center"/>
    </xf>
    <xf numFmtId="0" fontId="109" fillId="26" borderId="30" xfId="0" applyFont="1" applyFill="1" applyBorder="1" applyAlignment="1">
      <alignment horizontal="left"/>
    </xf>
    <xf numFmtId="0" fontId="109" fillId="26" borderId="30" xfId="0" applyFont="1" applyFill="1" applyBorder="1" applyAlignment="1">
      <alignment horizontal="center" vertical="center" wrapText="1"/>
    </xf>
    <xf numFmtId="0" fontId="0" fillId="0" borderId="0" xfId="0" applyAlignment="1">
      <alignment horizontal="left" vertical="top" wrapText="1"/>
    </xf>
    <xf numFmtId="0" fontId="105" fillId="19" borderId="0" xfId="0" applyFont="1" applyFill="1" applyAlignment="1">
      <alignment horizontal="center" vertical="center" wrapText="1"/>
    </xf>
    <xf numFmtId="0" fontId="105" fillId="19" borderId="33" xfId="0" applyFont="1" applyFill="1" applyBorder="1" applyAlignment="1">
      <alignment horizontal="center" vertical="center" wrapText="1"/>
    </xf>
    <xf numFmtId="0" fontId="105" fillId="19" borderId="51" xfId="0" applyFont="1" applyFill="1" applyBorder="1" applyAlignment="1">
      <alignment horizontal="center" vertical="center" wrapText="1"/>
    </xf>
    <xf numFmtId="170" fontId="100" fillId="0" borderId="0" xfId="0" applyNumberFormat="1" applyFont="1" applyBorder="1" applyAlignment="1">
      <alignment horizontal="left" vertical="top" wrapText="1"/>
    </xf>
    <xf numFmtId="0" fontId="53" fillId="0" borderId="0" xfId="0" applyFont="1" applyBorder="1" applyAlignment="1">
      <alignment horizontal="left" vertical="top" wrapText="1"/>
    </xf>
    <xf numFmtId="0" fontId="103" fillId="19" borderId="0" xfId="0" applyFont="1" applyFill="1" applyAlignment="1">
      <alignment horizontal="center" vertical="center" wrapText="1"/>
    </xf>
    <xf numFmtId="0" fontId="103" fillId="19" borderId="33" xfId="0" applyFont="1" applyFill="1" applyBorder="1" applyAlignment="1">
      <alignment horizontal="center" vertical="center" wrapText="1"/>
    </xf>
    <xf numFmtId="0" fontId="53" fillId="0" borderId="0" xfId="0" applyFont="1" applyAlignment="1">
      <alignment horizontal="left" vertical="top"/>
    </xf>
    <xf numFmtId="0" fontId="103" fillId="19" borderId="0" xfId="0" applyFont="1" applyFill="1" applyAlignment="1">
      <alignment horizontal="left"/>
    </xf>
    <xf numFmtId="0" fontId="103" fillId="19" borderId="33" xfId="0" applyFont="1" applyFill="1" applyBorder="1" applyAlignment="1">
      <alignment horizontal="left"/>
    </xf>
    <xf numFmtId="177" fontId="103" fillId="30" borderId="9" xfId="0" applyNumberFormat="1" applyFont="1" applyFill="1" applyBorder="1" applyAlignment="1">
      <alignment horizontal="center" vertical="center" wrapText="1"/>
    </xf>
    <xf numFmtId="37" fontId="108" fillId="0" borderId="0" xfId="0" applyNumberFormat="1" applyFont="1" applyAlignment="1">
      <alignment horizontal="left" vertical="center" wrapText="1"/>
    </xf>
    <xf numFmtId="0" fontId="105" fillId="0" borderId="30" xfId="0" applyFont="1" applyBorder="1" applyAlignment="1">
      <alignment horizontal="left" wrapText="1"/>
    </xf>
    <xf numFmtId="0" fontId="105" fillId="0" borderId="9" xfId="0" applyFont="1" applyBorder="1" applyAlignment="1">
      <alignment horizontal="left" wrapText="1"/>
    </xf>
    <xf numFmtId="0" fontId="103" fillId="30" borderId="9" xfId="0" applyFont="1" applyFill="1" applyBorder="1" applyAlignment="1">
      <alignment horizontal="center" vertical="center"/>
    </xf>
    <xf numFmtId="0" fontId="103" fillId="30" borderId="30" xfId="0" applyFont="1" applyFill="1" applyBorder="1" applyAlignment="1">
      <alignment horizontal="center" vertical="center" wrapText="1"/>
    </xf>
    <xf numFmtId="0" fontId="103" fillId="30" borderId="9" xfId="0" applyFont="1" applyFill="1" applyBorder="1" applyAlignment="1">
      <alignment horizontal="center" vertical="center" wrapText="1"/>
    </xf>
    <xf numFmtId="177" fontId="103" fillId="30" borderId="9" xfId="0" applyNumberFormat="1" applyFont="1" applyFill="1" applyBorder="1" applyAlignment="1">
      <alignment horizontal="center" vertical="center"/>
    </xf>
    <xf numFmtId="0" fontId="80" fillId="19" borderId="0" xfId="0" applyFont="1" applyFill="1" applyAlignment="1">
      <alignment vertical="center"/>
    </xf>
    <xf numFmtId="210" fontId="80" fillId="19" borderId="0" xfId="0" applyNumberFormat="1" applyFont="1" applyFill="1" applyAlignment="1" applyProtection="1">
      <alignment horizontal="right" vertical="center" wrapText="1" indent="1"/>
      <protection locked="0"/>
    </xf>
    <xf numFmtId="0" fontId="51" fillId="19" borderId="0" xfId="0" applyFont="1" applyFill="1" applyBorder="1" applyAlignment="1">
      <alignment horizontal="center" vertical="center"/>
    </xf>
  </cellXfs>
  <cellStyles count="16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105" xr:uid="{00000000-0005-0000-0000-000006000000}"/>
    <cellStyle name="20% - Énfasis2 2" xfId="106" xr:uid="{00000000-0005-0000-0000-000007000000}"/>
    <cellStyle name="20% - Énfasis3 2" xfId="107" xr:uid="{00000000-0005-0000-0000-000008000000}"/>
    <cellStyle name="20% - Énfasis4 2" xfId="108" xr:uid="{00000000-0005-0000-0000-000009000000}"/>
    <cellStyle name="20% - Énfasis5 2" xfId="109" xr:uid="{00000000-0005-0000-0000-00000A000000}"/>
    <cellStyle name="20% - Énfasis6 2" xfId="110" xr:uid="{00000000-0005-0000-0000-00000B000000}"/>
    <cellStyle name="40% - Accent1" xfId="7" xr:uid="{00000000-0005-0000-0000-00000C000000}"/>
    <cellStyle name="40% - Accent2" xfId="8" xr:uid="{00000000-0005-0000-0000-00000D000000}"/>
    <cellStyle name="40% - Accent3" xfId="9" xr:uid="{00000000-0005-0000-0000-00000E000000}"/>
    <cellStyle name="40% - Accent4" xfId="10" xr:uid="{00000000-0005-0000-0000-00000F000000}"/>
    <cellStyle name="40% - Accent5" xfId="11" xr:uid="{00000000-0005-0000-0000-000010000000}"/>
    <cellStyle name="40% - Accent6" xfId="12" xr:uid="{00000000-0005-0000-0000-000011000000}"/>
    <cellStyle name="40% - Énfasis1 2" xfId="111" xr:uid="{00000000-0005-0000-0000-000012000000}"/>
    <cellStyle name="40% - Énfasis2 2" xfId="112" xr:uid="{00000000-0005-0000-0000-000013000000}"/>
    <cellStyle name="40% - Énfasis3 2" xfId="113" xr:uid="{00000000-0005-0000-0000-000014000000}"/>
    <cellStyle name="40% - Énfasis4 2" xfId="114" xr:uid="{00000000-0005-0000-0000-000015000000}"/>
    <cellStyle name="40% - Énfasis5 2" xfId="115" xr:uid="{00000000-0005-0000-0000-000016000000}"/>
    <cellStyle name="40% - Énfasis6 2" xfId="116"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60% - Énfasis1 2" xfId="117" xr:uid="{00000000-0005-0000-0000-00001E000000}"/>
    <cellStyle name="60% - Énfasis2 2" xfId="118" xr:uid="{00000000-0005-0000-0000-00001F000000}"/>
    <cellStyle name="60% - Énfasis3 2" xfId="119" xr:uid="{00000000-0005-0000-0000-000020000000}"/>
    <cellStyle name="60% - Énfasis4 2" xfId="120" xr:uid="{00000000-0005-0000-0000-000021000000}"/>
    <cellStyle name="60% - Énfasis5 2" xfId="121" xr:uid="{00000000-0005-0000-0000-000022000000}"/>
    <cellStyle name="60% - Énfasis6 2" xfId="122" xr:uid="{00000000-0005-0000-0000-000023000000}"/>
    <cellStyle name="Accent1" xfId="19" xr:uid="{00000000-0005-0000-0000-000024000000}"/>
    <cellStyle name="Accent2" xfId="20" xr:uid="{00000000-0005-0000-0000-000025000000}"/>
    <cellStyle name="Accent3" xfId="21" xr:uid="{00000000-0005-0000-0000-000026000000}"/>
    <cellStyle name="Accent4" xfId="22" xr:uid="{00000000-0005-0000-0000-000027000000}"/>
    <cellStyle name="Accent5" xfId="23" xr:uid="{00000000-0005-0000-0000-000028000000}"/>
    <cellStyle name="Accent6" xfId="24" xr:uid="{00000000-0005-0000-0000-000029000000}"/>
    <cellStyle name="Bé" xfId="25" xr:uid="{00000000-0005-0000-0000-00002A000000}"/>
    <cellStyle name="Buena 2" xfId="123" xr:uid="{00000000-0005-0000-0000-00002B000000}"/>
    <cellStyle name="Càlcul" xfId="26" xr:uid="{00000000-0005-0000-0000-00002C000000}"/>
    <cellStyle name="Cálculo 2" xfId="124" xr:uid="{00000000-0005-0000-0000-00002D000000}"/>
    <cellStyle name="Cel·la de comprovació" xfId="27" xr:uid="{00000000-0005-0000-0000-00002E000000}"/>
    <cellStyle name="Cel·la enllaçada" xfId="28" xr:uid="{00000000-0005-0000-0000-00002F000000}"/>
    <cellStyle name="Celda de comprobación 2" xfId="125" xr:uid="{00000000-0005-0000-0000-000030000000}"/>
    <cellStyle name="Celda vinculada 2" xfId="126" xr:uid="{00000000-0005-0000-0000-000031000000}"/>
    <cellStyle name="Encabezado 4 2" xfId="127" xr:uid="{00000000-0005-0000-0000-000032000000}"/>
    <cellStyle name="Énfasis1 2" xfId="128" xr:uid="{00000000-0005-0000-0000-000033000000}"/>
    <cellStyle name="Énfasis2 2" xfId="129" xr:uid="{00000000-0005-0000-0000-000034000000}"/>
    <cellStyle name="Énfasis3 2" xfId="130" xr:uid="{00000000-0005-0000-0000-000035000000}"/>
    <cellStyle name="Énfasis4 2" xfId="131" xr:uid="{00000000-0005-0000-0000-000036000000}"/>
    <cellStyle name="Énfasis5 2" xfId="132" xr:uid="{00000000-0005-0000-0000-000037000000}"/>
    <cellStyle name="Énfasis6 2" xfId="133" xr:uid="{00000000-0005-0000-0000-000038000000}"/>
    <cellStyle name="Entrada 2" xfId="134" xr:uid="{00000000-0005-0000-0000-000039000000}"/>
    <cellStyle name="Euro" xfId="29" xr:uid="{00000000-0005-0000-0000-00003A000000}"/>
    <cellStyle name="Hipervínculo" xfId="104" builtinId="8"/>
    <cellStyle name="Incorrecte" xfId="30" xr:uid="{00000000-0005-0000-0000-00003C000000}"/>
    <cellStyle name="Incorrecto 2" xfId="135" xr:uid="{00000000-0005-0000-0000-00003D000000}"/>
    <cellStyle name="Millares 2" xfId="31" xr:uid="{00000000-0005-0000-0000-00003E000000}"/>
    <cellStyle name="Millares 3" xfId="32" xr:uid="{00000000-0005-0000-0000-00003F000000}"/>
    <cellStyle name="Neutral 2" xfId="136" xr:uid="{00000000-0005-0000-0000-000040000000}"/>
    <cellStyle name="No-definido" xfId="33" xr:uid="{00000000-0005-0000-0000-000041000000}"/>
    <cellStyle name="Normal" xfId="0" builtinId="0"/>
    <cellStyle name="Normal 10" xfId="34" xr:uid="{00000000-0005-0000-0000-000043000000}"/>
    <cellStyle name="Normal 11" xfId="35" xr:uid="{00000000-0005-0000-0000-000044000000}"/>
    <cellStyle name="Normal 12" xfId="36" xr:uid="{00000000-0005-0000-0000-000045000000}"/>
    <cellStyle name="Normal 13" xfId="37" xr:uid="{00000000-0005-0000-0000-000046000000}"/>
    <cellStyle name="Normal 14" xfId="38" xr:uid="{00000000-0005-0000-0000-000047000000}"/>
    <cellStyle name="Normal 15" xfId="39" xr:uid="{00000000-0005-0000-0000-000048000000}"/>
    <cellStyle name="Normal 16" xfId="40" xr:uid="{00000000-0005-0000-0000-000049000000}"/>
    <cellStyle name="Normal 16 2" xfId="41" xr:uid="{00000000-0005-0000-0000-00004A000000}"/>
    <cellStyle name="Normal 17" xfId="42" xr:uid="{00000000-0005-0000-0000-00004B000000}"/>
    <cellStyle name="Normal 17 2" xfId="43" xr:uid="{00000000-0005-0000-0000-00004C000000}"/>
    <cellStyle name="Normal 18" xfId="44" xr:uid="{00000000-0005-0000-0000-00004D000000}"/>
    <cellStyle name="Normal 18 2" xfId="45" xr:uid="{00000000-0005-0000-0000-00004E000000}"/>
    <cellStyle name="Normal 18 2 2" xfId="157" xr:uid="{760ABEA0-7F63-40BE-AF9B-D07D2412158E}"/>
    <cellStyle name="Normal 18 3" xfId="146" xr:uid="{00000000-0005-0000-0000-00004F000000}"/>
    <cellStyle name="Normal 18 4" xfId="103" xr:uid="{00000000-0005-0000-0000-000050000000}"/>
    <cellStyle name="Normal 19" xfId="46" xr:uid="{00000000-0005-0000-0000-000051000000}"/>
    <cellStyle name="Normal 2" xfId="47" xr:uid="{00000000-0005-0000-0000-000052000000}"/>
    <cellStyle name="Normal 2 2" xfId="48" xr:uid="{00000000-0005-0000-0000-000053000000}"/>
    <cellStyle name="Normal 2 2 2" xfId="49" xr:uid="{00000000-0005-0000-0000-000054000000}"/>
    <cellStyle name="Normal 2 2 3" xfId="50" xr:uid="{00000000-0005-0000-0000-000055000000}"/>
    <cellStyle name="Normal 2 3" xfId="51" xr:uid="{00000000-0005-0000-0000-000056000000}"/>
    <cellStyle name="Normal 2 4" xfId="52" xr:uid="{00000000-0005-0000-0000-000057000000}"/>
    <cellStyle name="Normal 2 5" xfId="53" xr:uid="{00000000-0005-0000-0000-000058000000}"/>
    <cellStyle name="Normal 20" xfId="54" xr:uid="{00000000-0005-0000-0000-000059000000}"/>
    <cellStyle name="Normal 20 3" xfId="148" xr:uid="{00000000-0005-0000-0000-00005A000000}"/>
    <cellStyle name="Normal 20 9" xfId="160" xr:uid="{CB97912F-1839-455B-879A-5C043BBF9E96}"/>
    <cellStyle name="Normal 23" xfId="147" xr:uid="{00000000-0005-0000-0000-00005B000000}"/>
    <cellStyle name="Normal 26" xfId="55" xr:uid="{00000000-0005-0000-0000-00005C000000}"/>
    <cellStyle name="Normal 3" xfId="56" xr:uid="{00000000-0005-0000-0000-00005D000000}"/>
    <cellStyle name="Normal 3 2" xfId="57" xr:uid="{00000000-0005-0000-0000-00005E000000}"/>
    <cellStyle name="Normal 3 3" xfId="58" xr:uid="{00000000-0005-0000-0000-00005F000000}"/>
    <cellStyle name="Normal 3 4" xfId="59" xr:uid="{00000000-0005-0000-0000-000060000000}"/>
    <cellStyle name="Normal 3 5" xfId="60" xr:uid="{00000000-0005-0000-0000-000061000000}"/>
    <cellStyle name="Normal 3 6" xfId="61" xr:uid="{00000000-0005-0000-0000-000062000000}"/>
    <cellStyle name="Normal 3 7" xfId="62" xr:uid="{00000000-0005-0000-0000-000063000000}"/>
    <cellStyle name="Normal 3 8" xfId="63" xr:uid="{00000000-0005-0000-0000-000064000000}"/>
    <cellStyle name="Normal 3 8 2" xfId="102" xr:uid="{00000000-0005-0000-0000-000065000000}"/>
    <cellStyle name="Normal 3 9" xfId="64" xr:uid="{00000000-0005-0000-0000-000066000000}"/>
    <cellStyle name="Normal 4" xfId="65" xr:uid="{00000000-0005-0000-0000-000067000000}"/>
    <cellStyle name="Normal 4 2" xfId="66" xr:uid="{00000000-0005-0000-0000-000068000000}"/>
    <cellStyle name="Normal 5" xfId="67" xr:uid="{00000000-0005-0000-0000-000069000000}"/>
    <cellStyle name="Normal 5 2" xfId="154" xr:uid="{00000000-0005-0000-0000-00006A000000}"/>
    <cellStyle name="Normal 5 3" xfId="155" xr:uid="{00000000-0005-0000-0000-00006B000000}"/>
    <cellStyle name="Normal 6" xfId="68" xr:uid="{00000000-0005-0000-0000-00006C000000}"/>
    <cellStyle name="Normal 6 2" xfId="69" xr:uid="{00000000-0005-0000-0000-00006D000000}"/>
    <cellStyle name="Normal 7" xfId="70" xr:uid="{00000000-0005-0000-0000-00006E000000}"/>
    <cellStyle name="Normal 7 10" xfId="151" xr:uid="{00000000-0005-0000-0000-00006F000000}"/>
    <cellStyle name="Normal 8" xfId="71" xr:uid="{00000000-0005-0000-0000-000070000000}"/>
    <cellStyle name="Normal 9" xfId="72" xr:uid="{00000000-0005-0000-0000-000071000000}"/>
    <cellStyle name="Normal 9 3" xfId="73" xr:uid="{00000000-0005-0000-0000-000072000000}"/>
    <cellStyle name="Normal_capçalera" xfId="74" xr:uid="{00000000-0005-0000-0000-000073000000}"/>
    <cellStyle name="Normal_capçalera 2" xfId="75" xr:uid="{00000000-0005-0000-0000-000074000000}"/>
    <cellStyle name="Normal_HYPERION_ACU" xfId="76" xr:uid="{00000000-0005-0000-0000-000075000000}"/>
    <cellStyle name="Nota" xfId="77" xr:uid="{00000000-0005-0000-0000-000076000000}"/>
    <cellStyle name="Notas 2" xfId="137" xr:uid="{00000000-0005-0000-0000-000077000000}"/>
    <cellStyle name="Percent" xfId="149" xr:uid="{00000000-0005-0000-0000-000078000000}"/>
    <cellStyle name="Percent 2" xfId="158" xr:uid="{C097D379-C71F-4F21-81FB-57977E36AEC5}"/>
    <cellStyle name="Percent 3" xfId="159" xr:uid="{A6708256-35FF-47DD-9628-0236C2B9B44D}"/>
    <cellStyle name="Percent 4" xfId="156" xr:uid="{00000000-0005-0000-0000-000079000000}"/>
    <cellStyle name="Percent 6" xfId="152" xr:uid="{00000000-0005-0000-0000-00007A000000}"/>
    <cellStyle name="Porcentaje" xfId="153" builtinId="5"/>
    <cellStyle name="Porcentual 10" xfId="78" xr:uid="{00000000-0005-0000-0000-00007C000000}"/>
    <cellStyle name="Porcentual 11" xfId="79" xr:uid="{00000000-0005-0000-0000-00007D000000}"/>
    <cellStyle name="Porcentual 18" xfId="80" xr:uid="{00000000-0005-0000-0000-00007E000000}"/>
    <cellStyle name="Porcentual 2" xfId="81" xr:uid="{00000000-0005-0000-0000-00007F000000}"/>
    <cellStyle name="Porcentual 2 2" xfId="82" xr:uid="{00000000-0005-0000-0000-000080000000}"/>
    <cellStyle name="Porcentual 3" xfId="83" xr:uid="{00000000-0005-0000-0000-000081000000}"/>
    <cellStyle name="Porcentual 3 2" xfId="84" xr:uid="{00000000-0005-0000-0000-000082000000}"/>
    <cellStyle name="Porcentual 30" xfId="85" xr:uid="{00000000-0005-0000-0000-000083000000}"/>
    <cellStyle name="Porcentual 32" xfId="86" xr:uid="{00000000-0005-0000-0000-000084000000}"/>
    <cellStyle name="Porcentual 35" xfId="150" xr:uid="{00000000-0005-0000-0000-000085000000}"/>
    <cellStyle name="Porcentual 4" xfId="87" xr:uid="{00000000-0005-0000-0000-000086000000}"/>
    <cellStyle name="Porcentual 5" xfId="88" xr:uid="{00000000-0005-0000-0000-000087000000}"/>
    <cellStyle name="Porcentual 6" xfId="89" xr:uid="{00000000-0005-0000-0000-000088000000}"/>
    <cellStyle name="Porcentual 7" xfId="90" xr:uid="{00000000-0005-0000-0000-000089000000}"/>
    <cellStyle name="Porcentual 8" xfId="91" xr:uid="{00000000-0005-0000-0000-00008A000000}"/>
    <cellStyle name="Porcentual 9" xfId="92" xr:uid="{00000000-0005-0000-0000-00008B000000}"/>
    <cellStyle name="Porcentual 9 2" xfId="93" xr:uid="{00000000-0005-0000-0000-00008C000000}"/>
    <cellStyle name="Resultat" xfId="94" xr:uid="{00000000-0005-0000-0000-00008D000000}"/>
    <cellStyle name="Salida 2" xfId="138" xr:uid="{00000000-0005-0000-0000-00008E000000}"/>
    <cellStyle name="Text d'advertiment" xfId="95" xr:uid="{00000000-0005-0000-0000-00008F000000}"/>
    <cellStyle name="Text explicatiu" xfId="96" xr:uid="{00000000-0005-0000-0000-000090000000}"/>
    <cellStyle name="Texto de advertencia 2" xfId="139" xr:uid="{00000000-0005-0000-0000-000091000000}"/>
    <cellStyle name="Texto explicativo 2" xfId="140" xr:uid="{00000000-0005-0000-0000-000092000000}"/>
    <cellStyle name="Títol" xfId="97" xr:uid="{00000000-0005-0000-0000-000093000000}"/>
    <cellStyle name="Títol 1" xfId="98" xr:uid="{00000000-0005-0000-0000-000094000000}"/>
    <cellStyle name="Títol 2" xfId="99" xr:uid="{00000000-0005-0000-0000-000095000000}"/>
    <cellStyle name="Títol 3" xfId="100" xr:uid="{00000000-0005-0000-0000-000096000000}"/>
    <cellStyle name="Títol 4" xfId="101" xr:uid="{00000000-0005-0000-0000-000097000000}"/>
    <cellStyle name="Título 1 2" xfId="141" xr:uid="{00000000-0005-0000-0000-000098000000}"/>
    <cellStyle name="Título 2 2" xfId="142" xr:uid="{00000000-0005-0000-0000-000099000000}"/>
    <cellStyle name="Título 3 2" xfId="143" xr:uid="{00000000-0005-0000-0000-00009A000000}"/>
    <cellStyle name="Título 4" xfId="144" xr:uid="{00000000-0005-0000-0000-00009B000000}"/>
    <cellStyle name="Total 2" xfId="145" xr:uid="{00000000-0005-0000-0000-00009C000000}"/>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 Id="rId4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28.xml.rels><?xml version="1.0" encoding="UTF-8" standalone="yes"?>
<Relationships xmlns="http://schemas.openxmlformats.org/package/2006/relationships"><Relationship Id="rId1" Type="http://schemas.openxmlformats.org/officeDocument/2006/relationships/hyperlink" Target="#INDEX!A1"/></Relationships>
</file>

<file path=xl/drawings/_rels/drawing29.xml.rels><?xml version="1.0" encoding="UTF-8" standalone="yes"?>
<Relationships xmlns="http://schemas.openxmlformats.org/package/2006/relationships"><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30.xml.rels><?xml version="1.0" encoding="UTF-8" standalone="yes"?>
<Relationships xmlns="http://schemas.openxmlformats.org/package/2006/relationships"><Relationship Id="rId1" Type="http://schemas.openxmlformats.org/officeDocument/2006/relationships/hyperlink" Target="#INDEX!A1"/></Relationships>
</file>

<file path=xl/drawings/_rels/drawing31.xml.rels><?xml version="1.0" encoding="UTF-8" standalone="yes"?>
<Relationships xmlns="http://schemas.openxmlformats.org/package/2006/relationships"><Relationship Id="rId1" Type="http://schemas.openxmlformats.org/officeDocument/2006/relationships/hyperlink" Target="#INDEX!A1"/></Relationships>
</file>

<file path=xl/drawings/_rels/drawing32.xml.rels><?xml version="1.0" encoding="UTF-8" standalone="yes"?>
<Relationships xmlns="http://schemas.openxmlformats.org/package/2006/relationships"><Relationship Id="rId1" Type="http://schemas.openxmlformats.org/officeDocument/2006/relationships/hyperlink" Target="#INDEX!A1"/></Relationships>
</file>

<file path=xl/drawings/_rels/drawing33.xml.rels><?xml version="1.0" encoding="UTF-8" standalone="yes"?>
<Relationships xmlns="http://schemas.openxmlformats.org/package/2006/relationships"><Relationship Id="rId1" Type="http://schemas.openxmlformats.org/officeDocument/2006/relationships/hyperlink" Target="#INDEX!A1"/></Relationships>
</file>

<file path=xl/drawings/_rels/drawing34.xml.rels><?xml version="1.0" encoding="UTF-8" standalone="yes"?>
<Relationships xmlns="http://schemas.openxmlformats.org/package/2006/relationships"><Relationship Id="rId1" Type="http://schemas.openxmlformats.org/officeDocument/2006/relationships/hyperlink" Target="#INDEX!A1"/></Relationships>
</file>

<file path=xl/drawings/_rels/drawing35.xml.rels><?xml version="1.0" encoding="UTF-8" standalone="yes"?>
<Relationships xmlns="http://schemas.openxmlformats.org/package/2006/relationships"><Relationship Id="rId1" Type="http://schemas.openxmlformats.org/officeDocument/2006/relationships/hyperlink" Target="#INDEX!A1"/></Relationships>
</file>

<file path=xl/drawings/_rels/drawing36.xml.rels><?xml version="1.0" encoding="UTF-8" standalone="yes"?>
<Relationships xmlns="http://schemas.openxmlformats.org/package/2006/relationships"><Relationship Id="rId1" Type="http://schemas.openxmlformats.org/officeDocument/2006/relationships/hyperlink" Target="#INDEX!A1"/></Relationships>
</file>

<file path=xl/drawings/_rels/drawing37.xml.rels><?xml version="1.0" encoding="UTF-8" standalone="yes"?>
<Relationships xmlns="http://schemas.openxmlformats.org/package/2006/relationships"><Relationship Id="rId1" Type="http://schemas.openxmlformats.org/officeDocument/2006/relationships/hyperlink" Target="#INDEX!A1"/></Relationships>
</file>

<file path=xl/drawings/_rels/drawing38.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101600</xdr:rowOff>
    </xdr:from>
    <xdr:to>
      <xdr:col>3</xdr:col>
      <xdr:colOff>1637720</xdr:colOff>
      <xdr:row>12</xdr:row>
      <xdr:rowOff>38846</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F35FFCCA-CECA-4000-98FA-686778CBA20F}"/>
            </a:ext>
          </a:extLst>
        </xdr:cNvPr>
        <xdr:cNvGrpSpPr/>
      </xdr:nvGrpSpPr>
      <xdr:grpSpPr>
        <a:xfrm>
          <a:off x="0" y="0"/>
          <a:ext cx="374940" cy="34017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13588781-E4A9-43DA-899A-2C2AD0CF119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A04CCA7A-6B75-48D7-9CB3-031FF7F79BF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E2453C3A-284D-4037-B437-27AD598FAAC9}"/>
            </a:ext>
          </a:extLst>
        </xdr:cNvPr>
        <xdr:cNvGrpSpPr/>
      </xdr:nvGrpSpPr>
      <xdr:grpSpPr>
        <a:xfrm>
          <a:off x="0" y="0"/>
          <a:ext cx="374940" cy="34017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4072136E-07A0-4FC9-BF80-3D7BF6972BE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04D3BD72-201D-4364-95F8-2AFAA8268A6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32F54F1-FE2F-44F4-91F5-631A8B937E93}"/>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9049142-43BF-41EC-8929-A4C79088CD4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5D0260E-F55D-4721-AF68-3124FA79BE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C2A2470-7AB0-41BA-83D3-8A8E67F92D7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F2BA4FD-DA0A-48FC-A7CB-7DECA4B8866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4ACC560-AC6C-4418-83E1-CAA5FC6AB04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FEEB738-1992-4D42-9109-06B0E8C399A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A44A0ED-06D7-48D0-93B9-22B62940654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688E1D9-A264-40CF-9F7B-1551F25387D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038F351-CBDA-4A4B-93CD-E19981BFCD1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543C487-1090-4C94-A221-82ECB831B88C}"/>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308D4D2-4E36-47A2-93EA-E79EBE19F577}"/>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1E2E5DD5-DF04-4630-A2A6-8CFCF5615F8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A3D910D-1D78-4513-A60D-F40C360E08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6AFF5C-3AAE-4A38-8D04-71D30BE7743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CCF44DD-429F-43CD-8666-72A4893EAE4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D53F188-5F53-42CF-942B-3299BD9E9D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B5563CE-5500-424F-BCA4-5CC5A269616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C06CB45-8FBF-4C4F-A1FD-7C9242F5920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70DDCE2-25BD-4BCE-94D3-51E6E48D0A5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4DF65C3-A9D2-417E-916C-5B106591BB8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17C3CBD-2E08-4BF1-9A86-1802090760C4}"/>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04B3081-96CE-4E71-A6CD-449E6D0B4B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A2C4CE2-5C88-434E-8B48-E3A4846C8B2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CD59ECA9-54B1-46E3-9649-085F0934F1B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6D18792B-10E3-4F27-B797-E9E328808DC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9FB992D-454A-4706-A763-1D239AB31D1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0F36C44-C6CA-4F25-A4F3-6342E0B6C6F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FE70DCC-DC28-4A13-B9A9-E7A91F59D90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E63D6E8-E56C-4353-B41D-188AB46B96C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DBDC31F-5AE1-44A5-B27D-9E2E929047A8}"/>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8DD378E-B8C7-4E86-B9A7-EAB20C81F8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3BFF965-6EF3-4C82-A4BA-B3DBB366F13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3</xdr:row>
      <xdr:rowOff>178254</xdr:rowOff>
    </xdr:to>
    <xdr:grpSp>
      <xdr:nvGrpSpPr>
        <xdr:cNvPr id="2" name="Grupo 1">
          <a:extLst>
            <a:ext uri="{FF2B5EF4-FFF2-40B4-BE49-F238E27FC236}">
              <a16:creationId xmlns:a16="http://schemas.microsoft.com/office/drawing/2014/main" id="{52108701-9850-43E2-B86D-27E7019068E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BA36A1A9-4F2D-4D79-8313-B0E3FF194C9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01960A-5C8D-49CF-A4B2-F5BA5246CB8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D3C22E2-994E-4725-8546-CA1DD18D0237}"/>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075D525-3A3E-4633-A5B6-A5FF5958722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29B1D13-FE8C-4A4F-B2FC-8529077F5B3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5104D14-D109-4F66-904A-95BF401C0C8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BA95107-A86C-412F-9983-643E2167B1C6}"/>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6409B95-D1E3-4C54-B59C-B1D48FE5EE90}"/>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85259D85-E33B-4AE7-842C-B532C51DBCB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32D0E08-51AF-4122-8CDA-3578DA2B79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18A4546-B5F7-4DFA-A35E-EC3D281C4A2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F857E71F-5758-4675-B1B4-0EB8213B698A}"/>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C0F25A6F-5F4D-41EE-AF09-4A704A023FA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398A4E90-6E76-4DDC-935D-7A9C55E01E3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3E9ABB68-4E7C-425C-BE96-336875D3A9E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20AF0A0-22F3-42CD-B75F-E9BE8880DF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6759507-AF05-4FF9-9A72-A58142B058D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3ECD31F-B210-4E69-9459-C850958B901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6A40459-7A82-42F2-A4B2-740EA8A48713}"/>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272F41C-7F61-4F06-A052-9646E3A46D8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110357</xdr:colOff>
      <xdr:row>1</xdr:row>
      <xdr:rowOff>149679</xdr:rowOff>
    </xdr:to>
    <xdr:grpSp>
      <xdr:nvGrpSpPr>
        <xdr:cNvPr id="2" name="Grupo 1">
          <a:extLst>
            <a:ext uri="{FF2B5EF4-FFF2-40B4-BE49-F238E27FC236}">
              <a16:creationId xmlns:a16="http://schemas.microsoft.com/office/drawing/2014/main" id="{F7FC48FF-E101-4FEE-9D45-E960696CD83B}"/>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183A60F-FCD8-4165-ADEB-CDC4366DED4D}"/>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7B16506-15F8-4573-9823-078F53F42C67}"/>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40822</xdr:rowOff>
    </xdr:to>
    <xdr:grpSp>
      <xdr:nvGrpSpPr>
        <xdr:cNvPr id="5" name="Grupo 4">
          <a:extLst>
            <a:ext uri="{FF2B5EF4-FFF2-40B4-BE49-F238E27FC236}">
              <a16:creationId xmlns:a16="http://schemas.microsoft.com/office/drawing/2014/main" id="{453C2D5D-2988-4714-9390-59453D2340B6}"/>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FB5D8687-BC08-4095-B401-EDA466A497EB}"/>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8451B36E-A6E4-417D-986B-264814DE05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48904D5E-EB07-4413-9187-977E113E8581}"/>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9F29727-5C1D-4F41-99C1-DAD2C336FE1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EB5C47BC-D0D4-4BFB-862F-D5B0A9FD3A87}"/>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DF86FC56-E06C-4CB4-997C-DCF59C93CCAD}"/>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C65986C0-823A-4A72-A3CA-50AC266A2524}"/>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3E63D42D-94C1-40BB-B00D-A47EA756EAF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7" name="Grupo 6">
          <a:extLst>
            <a:ext uri="{FF2B5EF4-FFF2-40B4-BE49-F238E27FC236}">
              <a16:creationId xmlns:a16="http://schemas.microsoft.com/office/drawing/2014/main" id="{BE79C70D-F0B1-4B0F-B3AB-51C574BD5AD0}"/>
            </a:ext>
          </a:extLst>
        </xdr:cNvPr>
        <xdr:cNvGrpSpPr/>
      </xdr:nvGrpSpPr>
      <xdr:grpSpPr>
        <a:xfrm>
          <a:off x="0" y="0"/>
          <a:ext cx="374940" cy="340179"/>
          <a:chOff x="0" y="0"/>
          <a:chExt cx="458259" cy="415773"/>
        </a:xfrm>
      </xdr:grpSpPr>
      <xdr:sp macro="" textlink="">
        <xdr:nvSpPr>
          <xdr:cNvPr id="8" name="Flecha: hacia la izquierda 7">
            <a:hlinkClick xmlns:r="http://schemas.openxmlformats.org/officeDocument/2006/relationships" r:id="rId1"/>
            <a:extLst>
              <a:ext uri="{FF2B5EF4-FFF2-40B4-BE49-F238E27FC236}">
                <a16:creationId xmlns:a16="http://schemas.microsoft.com/office/drawing/2014/main" id="{1B52F0E2-024D-4515-8E22-3ABC01B13A2B}"/>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9" name="Elipse 8">
            <a:extLst>
              <a:ext uri="{FF2B5EF4-FFF2-40B4-BE49-F238E27FC236}">
                <a16:creationId xmlns:a16="http://schemas.microsoft.com/office/drawing/2014/main" id="{75501394-8CDD-48F0-A08E-D71B8F30C2B2}"/>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6FCC5D82-4419-4850-A4FF-B6571EEDCED2}"/>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7EFD3702-F1E3-4E46-97CD-664683DFD0C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BDA7F11E-7894-4696-9CA4-5F3386A7D88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D8D940A-C6BA-4ABD-A6A6-3409484C2A0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D010C8C-C834-4AFC-81BF-4299E22529B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C48361C-E771-4722-A450-520EF3014B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3528C4D0-C77C-4F93-B94E-FF1CEF8BA281}"/>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3E518840-A0FC-4E4B-97F8-507F78A0DF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8CEA8CDD-4267-4FE7-B999-36ACBD7F25B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AAB7F016-C5E4-46B4-89B7-473CCFA6F08E}"/>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23B1B41E-FFD2-4DB2-89BA-4A9FC0FEDA5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D4259652-DD1B-4A92-BEE1-741A99E032B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A1B517CE-1540-4F52-AB29-22A17022A60C}"/>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2377EC7-ED94-45E1-ACFC-F3BEAE18049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570DC05-81C6-429C-B3A6-E558F7869B5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1BD866A5-5050-4104-95D5-F093E1A457D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8208856-69B6-4925-A083-4FACCC4D786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F2A39D9-7EE3-4D76-98CA-FF5432529A9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9" name="Grupo 8">
          <a:extLst>
            <a:ext uri="{FF2B5EF4-FFF2-40B4-BE49-F238E27FC236}">
              <a16:creationId xmlns:a16="http://schemas.microsoft.com/office/drawing/2014/main" id="{D3F926B4-9A52-41C0-A915-9872C7CFC3B5}"/>
            </a:ext>
          </a:extLst>
        </xdr:cNvPr>
        <xdr:cNvGrpSpPr/>
      </xdr:nvGrpSpPr>
      <xdr:grpSpPr>
        <a:xfrm>
          <a:off x="0" y="0"/>
          <a:ext cx="374940" cy="340179"/>
          <a:chOff x="0" y="0"/>
          <a:chExt cx="458259" cy="415773"/>
        </a:xfrm>
      </xdr:grpSpPr>
      <xdr:sp macro="" textlink="">
        <xdr:nvSpPr>
          <xdr:cNvPr id="10" name="Flecha: hacia la izquierda 9">
            <a:hlinkClick xmlns:r="http://schemas.openxmlformats.org/officeDocument/2006/relationships" r:id="rId1"/>
            <a:extLst>
              <a:ext uri="{FF2B5EF4-FFF2-40B4-BE49-F238E27FC236}">
                <a16:creationId xmlns:a16="http://schemas.microsoft.com/office/drawing/2014/main" id="{7459E67A-1807-4F29-BDC5-BFD58DA1E78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1" name="Elipse 10">
            <a:extLst>
              <a:ext uri="{FF2B5EF4-FFF2-40B4-BE49-F238E27FC236}">
                <a16:creationId xmlns:a16="http://schemas.microsoft.com/office/drawing/2014/main" id="{248D0855-DF97-49A1-8BBA-D3F1391C1C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7E5DF7C1-18E4-4FC7-AE86-8D699D9C57BB}"/>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63C7FBA-E6DA-432C-925A-327F806916C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614FE667-910D-43F0-8EB7-2D2BC97C9B92}"/>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99F04BB-A576-492A-8F78-29F55B8BB957}"/>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6E0AA59-DE3B-402A-98CA-D6EC170C32D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231E934C-9C86-4FFC-B0C6-90CE2E7FA43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1212648-3FAF-48E1-93A1-0831D594F7E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547EB88-A6E1-4741-B7DB-FB46BC4A245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AC3C66C-A528-4F6A-8B11-0A42214E6A0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6" name="Grupo 5">
          <a:extLst>
            <a:ext uri="{FF2B5EF4-FFF2-40B4-BE49-F238E27FC236}">
              <a16:creationId xmlns:a16="http://schemas.microsoft.com/office/drawing/2014/main" id="{E3B9854E-0E97-46F9-8D4E-D65C64314471}"/>
            </a:ext>
          </a:extLst>
        </xdr:cNvPr>
        <xdr:cNvGrpSpPr/>
      </xdr:nvGrpSpPr>
      <xdr:grpSpPr>
        <a:xfrm>
          <a:off x="0" y="0"/>
          <a:ext cx="374940" cy="340179"/>
          <a:chOff x="0" y="0"/>
          <a:chExt cx="458259" cy="415773"/>
        </a:xfrm>
      </xdr:grpSpPr>
      <xdr:sp macro="" textlink="">
        <xdr:nvSpPr>
          <xdr:cNvPr id="7" name="Flecha: hacia la izquierda 6">
            <a:hlinkClick xmlns:r="http://schemas.openxmlformats.org/officeDocument/2006/relationships" r:id="rId1"/>
            <a:extLst>
              <a:ext uri="{FF2B5EF4-FFF2-40B4-BE49-F238E27FC236}">
                <a16:creationId xmlns:a16="http://schemas.microsoft.com/office/drawing/2014/main" id="{F99922D8-6CC9-4F1E-9BE1-664D13A8B3B3}"/>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8" name="Elipse 7">
            <a:extLst>
              <a:ext uri="{FF2B5EF4-FFF2-40B4-BE49-F238E27FC236}">
                <a16:creationId xmlns:a16="http://schemas.microsoft.com/office/drawing/2014/main" id="{D3820E50-8ABF-4AE4-8D38-D92E5939C74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E4AA72B-1A72-401D-9CB6-D1CAC4F8EDC6}"/>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0D6C9759-9634-4943-864A-A5B6CF34564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70DB9845-6AEF-4292-A8CB-511AB274E24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826/TANCA/Tanca-01/CREDI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826/USU/Raquel/z_etiquetas%20archivador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translate.cls.ch/9826/TANCA/Tanca-01/CREDI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odelo/CaixaBank_4Q21results_Excel_EN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mpleados/U0127871/My%20Documents/AAJ/04.%20Tareas%20en%20curso/03.%20Resultados/20.2Q/Excels/CaixaBank_2Q20results_Excel_ENG.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mpleados/U0127871/My%20Documents/AAJ/04.%20Tareas%20en%20curso/03.%20Resultados/21.1Q.b%20-%20Resultados/Excels/Modelo/CaixaBank_4Q20results_Excel_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yoy"/>
      <sheetName val="Core income yoy"/>
      <sheetName val="P&amp;L qoq"/>
      <sheetName val="Core income qoq"/>
      <sheetName val="P&amp;L yoy PF"/>
      <sheetName val="Core income yoy PF"/>
      <sheetName val="P&amp;L qoq PF"/>
      <sheetName val="Core income qoq PF"/>
      <sheetName val="Average total assets PF"/>
      <sheetName val="Yields and Costs PF"/>
      <sheetName val="Fees PF"/>
      <sheetName val="Income from investments PF"/>
      <sheetName val="Trading income PF"/>
      <sheetName val="Income insurance PF"/>
      <sheetName val="Other operating income&amp;exp. PF"/>
      <sheetName val="Operating expenses PF"/>
      <sheetName val="Impairment losses PF"/>
      <sheetName val="G_L disposal of assets PF"/>
      <sheetName val="Balance sheet"/>
      <sheetName val="Customer Loans"/>
      <sheetName val="ICOs"/>
      <sheetName val="Customer Funds"/>
      <sheetName val="Credit risk quality"/>
      <sheetName val="IFRS9 Stages"/>
      <sheetName val="Moratoria"/>
      <sheetName val="Moratoria outstanding,IFRS9&amp;LtV"/>
      <sheetName val="Financing home purchasing LtV"/>
      <sheetName val="Funding Issuances"/>
      <sheetName val="Solvency"/>
      <sheetName val="Segment P&amp;L"/>
      <sheetName val="Segment P&amp;L PF"/>
      <sheetName val="Banking &amp; insur P&amp;L yoy"/>
      <sheetName val="Banking &amp; insur BS"/>
      <sheetName val="Insurance P&amp;L yoy"/>
      <sheetName val="Insurance P&amp;L qoq"/>
      <sheetName val="Equity inv. P&amp;L yoy"/>
      <sheetName val="Equity inv. P&amp;L qoq"/>
      <sheetName val="Equity inv. BS"/>
      <sheetName val="BPI"/>
      <sheetName val="Average total assets"/>
      <sheetName val="Yields and Costs"/>
      <sheetName val="Fees"/>
      <sheetName val="Income from investments"/>
      <sheetName val="Trading income"/>
      <sheetName val="Income insurance"/>
      <sheetName val="Other operating income&amp;exp."/>
      <sheetName val="Operating expenses"/>
      <sheetName val="Impairment losses"/>
      <sheetName val="G_L disposal of assets"/>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outstanding IFRS9&amp;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vestors@caixabank.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D44"/>
  <sheetViews>
    <sheetView showGridLines="0" tabSelected="1" zoomScale="90" zoomScaleNormal="90" zoomScaleSheetLayoutView="100" workbookViewId="0"/>
  </sheetViews>
  <sheetFormatPr baseColWidth="10" defaultRowHeight="12.75" x14ac:dyDescent="0.2"/>
  <cols>
    <col min="1" max="1" width="7.140625" customWidth="1"/>
    <col min="2" max="2" width="26" bestFit="1" customWidth="1"/>
    <col min="4" max="4" width="28.42578125" bestFit="1" customWidth="1"/>
    <col min="257" max="257" width="26" bestFit="1" customWidth="1"/>
    <col min="260" max="260" width="28.42578125" bestFit="1" customWidth="1"/>
    <col min="513" max="513" width="26" bestFit="1" customWidth="1"/>
    <col min="516" max="516" width="28.42578125" bestFit="1" customWidth="1"/>
    <col min="769" max="769" width="26" bestFit="1" customWidth="1"/>
    <col min="772" max="772" width="28.42578125" bestFit="1" customWidth="1"/>
    <col min="1025" max="1025" width="26" bestFit="1" customWidth="1"/>
    <col min="1028" max="1028" width="28.42578125" bestFit="1" customWidth="1"/>
    <col min="1281" max="1281" width="26" bestFit="1" customWidth="1"/>
    <col min="1284" max="1284" width="28.42578125" bestFit="1" customWidth="1"/>
    <col min="1537" max="1537" width="26" bestFit="1" customWidth="1"/>
    <col min="1540" max="1540" width="28.42578125" bestFit="1" customWidth="1"/>
    <col min="1793" max="1793" width="26" bestFit="1" customWidth="1"/>
    <col min="1796" max="1796" width="28.42578125" bestFit="1" customWidth="1"/>
    <col min="2049" max="2049" width="26" bestFit="1" customWidth="1"/>
    <col min="2052" max="2052" width="28.42578125" bestFit="1" customWidth="1"/>
    <col min="2305" max="2305" width="26" bestFit="1" customWidth="1"/>
    <col min="2308" max="2308" width="28.42578125" bestFit="1" customWidth="1"/>
    <col min="2561" max="2561" width="26" bestFit="1" customWidth="1"/>
    <col min="2564" max="2564" width="28.42578125" bestFit="1" customWidth="1"/>
    <col min="2817" max="2817" width="26" bestFit="1" customWidth="1"/>
    <col min="2820" max="2820" width="28.42578125" bestFit="1" customWidth="1"/>
    <col min="3073" max="3073" width="26" bestFit="1" customWidth="1"/>
    <col min="3076" max="3076" width="28.42578125" bestFit="1" customWidth="1"/>
    <col min="3329" max="3329" width="26" bestFit="1" customWidth="1"/>
    <col min="3332" max="3332" width="28.42578125" bestFit="1" customWidth="1"/>
    <col min="3585" max="3585" width="26" bestFit="1" customWidth="1"/>
    <col min="3588" max="3588" width="28.42578125" bestFit="1" customWidth="1"/>
    <col min="3841" max="3841" width="26" bestFit="1" customWidth="1"/>
    <col min="3844" max="3844" width="28.42578125" bestFit="1" customWidth="1"/>
    <col min="4097" max="4097" width="26" bestFit="1" customWidth="1"/>
    <col min="4100" max="4100" width="28.42578125" bestFit="1" customWidth="1"/>
    <col min="4353" max="4353" width="26" bestFit="1" customWidth="1"/>
    <col min="4356" max="4356" width="28.42578125" bestFit="1" customWidth="1"/>
    <col min="4609" max="4609" width="26" bestFit="1" customWidth="1"/>
    <col min="4612" max="4612" width="28.42578125" bestFit="1" customWidth="1"/>
    <col min="4865" max="4865" width="26" bestFit="1" customWidth="1"/>
    <col min="4868" max="4868" width="28.42578125" bestFit="1" customWidth="1"/>
    <col min="5121" max="5121" width="26" bestFit="1" customWidth="1"/>
    <col min="5124" max="5124" width="28.42578125" bestFit="1" customWidth="1"/>
    <col min="5377" max="5377" width="26" bestFit="1" customWidth="1"/>
    <col min="5380" max="5380" width="28.42578125" bestFit="1" customWidth="1"/>
    <col min="5633" max="5633" width="26" bestFit="1" customWidth="1"/>
    <col min="5636" max="5636" width="28.42578125" bestFit="1" customWidth="1"/>
    <col min="5889" max="5889" width="26" bestFit="1" customWidth="1"/>
    <col min="5892" max="5892" width="28.42578125" bestFit="1" customWidth="1"/>
    <col min="6145" max="6145" width="26" bestFit="1" customWidth="1"/>
    <col min="6148" max="6148" width="28.42578125" bestFit="1" customWidth="1"/>
    <col min="6401" max="6401" width="26" bestFit="1" customWidth="1"/>
    <col min="6404" max="6404" width="28.42578125" bestFit="1" customWidth="1"/>
    <col min="6657" max="6657" width="26" bestFit="1" customWidth="1"/>
    <col min="6660" max="6660" width="28.42578125" bestFit="1" customWidth="1"/>
    <col min="6913" max="6913" width="26" bestFit="1" customWidth="1"/>
    <col min="6916" max="6916" width="28.42578125" bestFit="1" customWidth="1"/>
    <col min="7169" max="7169" width="26" bestFit="1" customWidth="1"/>
    <col min="7172" max="7172" width="28.42578125" bestFit="1" customWidth="1"/>
    <col min="7425" max="7425" width="26" bestFit="1" customWidth="1"/>
    <col min="7428" max="7428" width="28.42578125" bestFit="1" customWidth="1"/>
    <col min="7681" max="7681" width="26" bestFit="1" customWidth="1"/>
    <col min="7684" max="7684" width="28.42578125" bestFit="1" customWidth="1"/>
    <col min="7937" max="7937" width="26" bestFit="1" customWidth="1"/>
    <col min="7940" max="7940" width="28.42578125" bestFit="1" customWidth="1"/>
    <col min="8193" max="8193" width="26" bestFit="1" customWidth="1"/>
    <col min="8196" max="8196" width="28.42578125" bestFit="1" customWidth="1"/>
    <col min="8449" max="8449" width="26" bestFit="1" customWidth="1"/>
    <col min="8452" max="8452" width="28.42578125" bestFit="1" customWidth="1"/>
    <col min="8705" max="8705" width="26" bestFit="1" customWidth="1"/>
    <col min="8708" max="8708" width="28.42578125" bestFit="1" customWidth="1"/>
    <col min="8961" max="8961" width="26" bestFit="1" customWidth="1"/>
    <col min="8964" max="8964" width="28.42578125" bestFit="1" customWidth="1"/>
    <col min="9217" max="9217" width="26" bestFit="1" customWidth="1"/>
    <col min="9220" max="9220" width="28.42578125" bestFit="1" customWidth="1"/>
    <col min="9473" max="9473" width="26" bestFit="1" customWidth="1"/>
    <col min="9476" max="9476" width="28.42578125" bestFit="1" customWidth="1"/>
    <col min="9729" max="9729" width="26" bestFit="1" customWidth="1"/>
    <col min="9732" max="9732" width="28.42578125" bestFit="1" customWidth="1"/>
    <col min="9985" max="9985" width="26" bestFit="1" customWidth="1"/>
    <col min="9988" max="9988" width="28.42578125" bestFit="1" customWidth="1"/>
    <col min="10241" max="10241" width="26" bestFit="1" customWidth="1"/>
    <col min="10244" max="10244" width="28.42578125" bestFit="1" customWidth="1"/>
    <col min="10497" max="10497" width="26" bestFit="1" customWidth="1"/>
    <col min="10500" max="10500" width="28.42578125" bestFit="1" customWidth="1"/>
    <col min="10753" max="10753" width="26" bestFit="1" customWidth="1"/>
    <col min="10756" max="10756" width="28.42578125" bestFit="1" customWidth="1"/>
    <col min="11009" max="11009" width="26" bestFit="1" customWidth="1"/>
    <col min="11012" max="11012" width="28.42578125" bestFit="1" customWidth="1"/>
    <col min="11265" max="11265" width="26" bestFit="1" customWidth="1"/>
    <col min="11268" max="11268" width="28.42578125" bestFit="1" customWidth="1"/>
    <col min="11521" max="11521" width="26" bestFit="1" customWidth="1"/>
    <col min="11524" max="11524" width="28.42578125" bestFit="1" customWidth="1"/>
    <col min="11777" max="11777" width="26" bestFit="1" customWidth="1"/>
    <col min="11780" max="11780" width="28.42578125" bestFit="1" customWidth="1"/>
    <col min="12033" max="12033" width="26" bestFit="1" customWidth="1"/>
    <col min="12036" max="12036" width="28.42578125" bestFit="1" customWidth="1"/>
    <col min="12289" max="12289" width="26" bestFit="1" customWidth="1"/>
    <col min="12292" max="12292" width="28.42578125" bestFit="1" customWidth="1"/>
    <col min="12545" max="12545" width="26" bestFit="1" customWidth="1"/>
    <col min="12548" max="12548" width="28.42578125" bestFit="1" customWidth="1"/>
    <col min="12801" max="12801" width="26" bestFit="1" customWidth="1"/>
    <col min="12804" max="12804" width="28.42578125" bestFit="1" customWidth="1"/>
    <col min="13057" max="13057" width="26" bestFit="1" customWidth="1"/>
    <col min="13060" max="13060" width="28.42578125" bestFit="1" customWidth="1"/>
    <col min="13313" max="13313" width="26" bestFit="1" customWidth="1"/>
    <col min="13316" max="13316" width="28.42578125" bestFit="1" customWidth="1"/>
    <col min="13569" max="13569" width="26" bestFit="1" customWidth="1"/>
    <col min="13572" max="13572" width="28.42578125" bestFit="1" customWidth="1"/>
    <col min="13825" max="13825" width="26" bestFit="1" customWidth="1"/>
    <col min="13828" max="13828" width="28.42578125" bestFit="1" customWidth="1"/>
    <col min="14081" max="14081" width="26" bestFit="1" customWidth="1"/>
    <col min="14084" max="14084" width="28.42578125" bestFit="1" customWidth="1"/>
    <col min="14337" max="14337" width="26" bestFit="1" customWidth="1"/>
    <col min="14340" max="14340" width="28.42578125" bestFit="1" customWidth="1"/>
    <col min="14593" max="14593" width="26" bestFit="1" customWidth="1"/>
    <col min="14596" max="14596" width="28.42578125" bestFit="1" customWidth="1"/>
    <col min="14849" max="14849" width="26" bestFit="1" customWidth="1"/>
    <col min="14852" max="14852" width="28.42578125" bestFit="1" customWidth="1"/>
    <col min="15105" max="15105" width="26" bestFit="1" customWidth="1"/>
    <col min="15108" max="15108" width="28.42578125" bestFit="1" customWidth="1"/>
    <col min="15361" max="15361" width="26" bestFit="1" customWidth="1"/>
    <col min="15364" max="15364" width="28.42578125" bestFit="1" customWidth="1"/>
    <col min="15617" max="15617" width="26" bestFit="1" customWidth="1"/>
    <col min="15620" max="15620" width="28.42578125" bestFit="1" customWidth="1"/>
    <col min="15873" max="15873" width="26" bestFit="1" customWidth="1"/>
    <col min="15876" max="15876" width="28.42578125" bestFit="1" customWidth="1"/>
    <col min="16129" max="16129" width="26" bestFit="1" customWidth="1"/>
    <col min="16132" max="16132" width="28.42578125" bestFit="1" customWidth="1"/>
  </cols>
  <sheetData>
    <row r="2" spans="1:4" ht="15.75" x14ac:dyDescent="0.25">
      <c r="B2" s="53" t="s">
        <v>372</v>
      </c>
    </row>
    <row r="5" spans="1:4" x14ac:dyDescent="0.2">
      <c r="B5" s="47" t="s">
        <v>77</v>
      </c>
    </row>
    <row r="7" spans="1:4" x14ac:dyDescent="0.2">
      <c r="A7" s="48">
        <v>1</v>
      </c>
      <c r="B7" s="49" t="s">
        <v>355</v>
      </c>
    </row>
    <row r="8" spans="1:4" x14ac:dyDescent="0.2">
      <c r="A8" s="48">
        <v>2</v>
      </c>
      <c r="B8" s="49" t="s">
        <v>356</v>
      </c>
    </row>
    <row r="9" spans="1:4" s="321" customFormat="1" x14ac:dyDescent="0.2">
      <c r="A9" s="48">
        <v>3</v>
      </c>
      <c r="B9" s="49" t="s">
        <v>357</v>
      </c>
    </row>
    <row r="10" spans="1:4" x14ac:dyDescent="0.2">
      <c r="A10" s="48">
        <v>4</v>
      </c>
      <c r="B10" s="49" t="s">
        <v>299</v>
      </c>
    </row>
    <row r="11" spans="1:4" x14ac:dyDescent="0.2">
      <c r="A11" s="48">
        <v>5</v>
      </c>
      <c r="B11" s="49" t="s">
        <v>300</v>
      </c>
    </row>
    <row r="12" spans="1:4" s="454" customFormat="1" x14ac:dyDescent="0.2">
      <c r="A12" s="48">
        <v>6</v>
      </c>
      <c r="B12" s="49" t="s">
        <v>386</v>
      </c>
    </row>
    <row r="13" spans="1:4" s="454" customFormat="1" x14ac:dyDescent="0.2">
      <c r="A13" s="48">
        <v>7</v>
      </c>
      <c r="B13" s="49" t="s">
        <v>390</v>
      </c>
      <c r="D13" s="50" t="s">
        <v>73</v>
      </c>
    </row>
    <row r="14" spans="1:4" x14ac:dyDescent="0.2">
      <c r="A14" s="48">
        <v>8</v>
      </c>
      <c r="B14" s="49" t="s">
        <v>247</v>
      </c>
      <c r="D14" s="51" t="s">
        <v>74</v>
      </c>
    </row>
    <row r="15" spans="1:4" x14ac:dyDescent="0.2">
      <c r="A15" s="48">
        <v>9</v>
      </c>
      <c r="B15" s="49" t="s">
        <v>78</v>
      </c>
      <c r="D15" s="52" t="s">
        <v>205</v>
      </c>
    </row>
    <row r="16" spans="1:4" x14ac:dyDescent="0.2">
      <c r="A16" s="48">
        <v>10</v>
      </c>
      <c r="B16" s="49" t="s">
        <v>30</v>
      </c>
    </row>
    <row r="17" spans="1:4" x14ac:dyDescent="0.2">
      <c r="A17" s="48">
        <v>11</v>
      </c>
      <c r="B17" s="49" t="s">
        <v>79</v>
      </c>
    </row>
    <row r="18" spans="1:4" x14ac:dyDescent="0.2">
      <c r="A18" s="48">
        <v>12</v>
      </c>
      <c r="B18" s="49" t="s">
        <v>191</v>
      </c>
    </row>
    <row r="19" spans="1:4" x14ac:dyDescent="0.2">
      <c r="A19" s="48">
        <v>13</v>
      </c>
      <c r="B19" s="49" t="s">
        <v>358</v>
      </c>
    </row>
    <row r="20" spans="1:4" x14ac:dyDescent="0.2">
      <c r="A20" s="48">
        <v>14</v>
      </c>
      <c r="B20" s="49" t="s">
        <v>359</v>
      </c>
    </row>
    <row r="21" spans="1:4" x14ac:dyDescent="0.2">
      <c r="A21" s="48">
        <v>15</v>
      </c>
      <c r="B21" s="49" t="s">
        <v>231</v>
      </c>
    </row>
    <row r="22" spans="1:4" x14ac:dyDescent="0.2">
      <c r="A22" s="48">
        <v>16</v>
      </c>
      <c r="B22" s="49" t="s">
        <v>34</v>
      </c>
      <c r="D22" s="277"/>
    </row>
    <row r="23" spans="1:4" x14ac:dyDescent="0.2">
      <c r="A23" s="48">
        <v>17</v>
      </c>
      <c r="B23" s="49" t="s">
        <v>360</v>
      </c>
    </row>
    <row r="24" spans="1:4" s="277" customFormat="1" x14ac:dyDescent="0.2">
      <c r="A24" s="48">
        <v>18</v>
      </c>
      <c r="B24" s="49" t="s">
        <v>66</v>
      </c>
      <c r="D24"/>
    </row>
    <row r="25" spans="1:4" x14ac:dyDescent="0.2">
      <c r="A25" s="48">
        <v>19</v>
      </c>
      <c r="B25" s="49" t="s">
        <v>80</v>
      </c>
    </row>
    <row r="26" spans="1:4" x14ac:dyDescent="0.2">
      <c r="A26" s="48">
        <v>20</v>
      </c>
      <c r="B26" s="49" t="s">
        <v>226</v>
      </c>
      <c r="D26" s="277"/>
    </row>
    <row r="27" spans="1:4" x14ac:dyDescent="0.2">
      <c r="A27" s="48">
        <v>21</v>
      </c>
      <c r="B27" s="49" t="s">
        <v>81</v>
      </c>
      <c r="D27" s="277"/>
    </row>
    <row r="28" spans="1:4" s="277" customFormat="1" x14ac:dyDescent="0.2">
      <c r="A28" s="48">
        <v>22</v>
      </c>
      <c r="B28" s="49" t="s">
        <v>82</v>
      </c>
      <c r="D28"/>
    </row>
    <row r="29" spans="1:4" s="277" customFormat="1" x14ac:dyDescent="0.2">
      <c r="A29" s="48">
        <v>23</v>
      </c>
      <c r="B29" s="49" t="s">
        <v>172</v>
      </c>
      <c r="D29"/>
    </row>
    <row r="30" spans="1:4" x14ac:dyDescent="0.2">
      <c r="A30" s="48">
        <v>24</v>
      </c>
      <c r="B30" s="49" t="s">
        <v>274</v>
      </c>
    </row>
    <row r="31" spans="1:4" x14ac:dyDescent="0.2">
      <c r="A31" s="48">
        <v>25</v>
      </c>
      <c r="B31" s="49" t="s">
        <v>189</v>
      </c>
    </row>
    <row r="32" spans="1:4" x14ac:dyDescent="0.2">
      <c r="A32" s="48">
        <v>26</v>
      </c>
      <c r="B32" s="49" t="s">
        <v>83</v>
      </c>
    </row>
    <row r="33" spans="1:2" x14ac:dyDescent="0.2">
      <c r="A33" s="48">
        <v>27</v>
      </c>
      <c r="B33" s="49" t="s">
        <v>301</v>
      </c>
    </row>
    <row r="34" spans="1:2" x14ac:dyDescent="0.2">
      <c r="A34" s="48">
        <v>28</v>
      </c>
      <c r="B34" s="49" t="s">
        <v>361</v>
      </c>
    </row>
    <row r="35" spans="1:2" x14ac:dyDescent="0.2">
      <c r="A35" s="48">
        <v>29</v>
      </c>
      <c r="B35" s="49" t="s">
        <v>362</v>
      </c>
    </row>
    <row r="36" spans="1:2" x14ac:dyDescent="0.2">
      <c r="A36" s="48">
        <v>30</v>
      </c>
      <c r="B36" s="49" t="s">
        <v>363</v>
      </c>
    </row>
    <row r="37" spans="1:2" x14ac:dyDescent="0.2">
      <c r="A37" s="48">
        <v>31</v>
      </c>
      <c r="B37" s="49" t="s">
        <v>364</v>
      </c>
    </row>
    <row r="38" spans="1:2" x14ac:dyDescent="0.2">
      <c r="A38" s="48">
        <v>32</v>
      </c>
      <c r="B38" s="49" t="s">
        <v>111</v>
      </c>
    </row>
    <row r="39" spans="1:2" x14ac:dyDescent="0.2">
      <c r="A39" s="48">
        <v>33</v>
      </c>
      <c r="B39" s="49" t="s">
        <v>365</v>
      </c>
    </row>
    <row r="40" spans="1:2" x14ac:dyDescent="0.2">
      <c r="A40" s="48">
        <v>34</v>
      </c>
      <c r="B40" s="49" t="s">
        <v>366</v>
      </c>
    </row>
    <row r="41" spans="1:2" x14ac:dyDescent="0.2">
      <c r="A41" s="48">
        <v>35</v>
      </c>
      <c r="B41" s="49" t="s">
        <v>367</v>
      </c>
    </row>
    <row r="42" spans="1:2" x14ac:dyDescent="0.2">
      <c r="A42" s="377"/>
      <c r="B42" s="377"/>
    </row>
    <row r="43" spans="1:2" x14ac:dyDescent="0.2">
      <c r="A43" s="377"/>
      <c r="B43" s="49" t="s">
        <v>76</v>
      </c>
    </row>
    <row r="44" spans="1:2" x14ac:dyDescent="0.2">
      <c r="A44" s="377"/>
      <c r="B44" s="49" t="s">
        <v>75</v>
      </c>
    </row>
  </sheetData>
  <hyperlinks>
    <hyperlink ref="D14" r:id="rId1" xr:uid="{00000000-0004-0000-0000-000002000000}"/>
    <hyperlink ref="B43" location="'Notes'!A1" display="Notes" xr:uid="{C8971D95-54AA-4A84-95F3-89F49881DB09}"/>
    <hyperlink ref="B44" location="'Disclaimer'!A1" display="Disclaimer" xr:uid="{6DE924A6-5DF3-4210-85B5-8C790930BBB3}"/>
    <hyperlink ref="B7" location="'Key Figures'!A1" display="Key Figures" xr:uid="{F79DD49C-D5C7-434B-A002-7E217B6F20ED}"/>
    <hyperlink ref="B8" location="'P&amp;L acc'!A1" display="P&amp;L acc" xr:uid="{3AA86D80-5BA9-4F62-B716-A9322A286D94}"/>
    <hyperlink ref="B9" location="'Core income acc'!A1" display="Core income acc" xr:uid="{614C5993-42C2-4EE4-98E7-6B2F15EE0D63}"/>
    <hyperlink ref="B10" location="'P&amp;L yoy PF'!A1" display="P&amp;L yoy PF" xr:uid="{23C7F568-292A-461F-9F40-62407A8DA145}"/>
    <hyperlink ref="B11" location="'Core income yoy PF'!A1" display="Core income yoy PF" xr:uid="{A3EB2378-A405-4F4B-A9C9-286A8AD55986}"/>
    <hyperlink ref="B14" location="'Average total assets'!A1" display="Average total assets" xr:uid="{4C0D1D82-05A7-419A-A8A7-632FF5D0C282}"/>
    <hyperlink ref="B15" location="'Yields and Costs'!A1" display="Yields and Costs" xr:uid="{AB25BD00-E1F5-4278-A9AC-C3B10D5FB7A9}"/>
    <hyperlink ref="B16" location="'Fees'!A1" display="Fees" xr:uid="{8362869F-3FFD-4653-9DFA-DC71363B85D3}"/>
    <hyperlink ref="B17" location="'Income from investments'!A1" display="Income from investments" xr:uid="{3F755519-F8FD-48A8-A2B8-16802917DD17}"/>
    <hyperlink ref="B18" location="'Trading income'!A1" display="Trading income" xr:uid="{6FC4A19B-4A3E-4273-96DE-249D06E5BDFB}"/>
    <hyperlink ref="B19" location="'Income insurance'!A1" display="Income insurance" xr:uid="{D83335EB-BE9F-4412-B82E-C018970D9763}"/>
    <hyperlink ref="B20" location="'Other operating income&amp;exp.'!A1" display="Other operating income&amp;exp." xr:uid="{D0F8682A-D361-48D8-9233-32A0780F2956}"/>
    <hyperlink ref="B21" location="'Operating expenses'!A1" display="Operating expenses" xr:uid="{192F4E4F-6734-45F0-8553-D517CD5F5C75}"/>
    <hyperlink ref="B22" location="'Impairment losses'!A1" display="Impairment losses" xr:uid="{69ED1ECF-4BA9-402F-A132-0E513B41522F}"/>
    <hyperlink ref="B23" location="'G_L disposal of assets'!A1" display="G_L disposal of assets" xr:uid="{8E50881E-80FF-4B24-A98A-ACCA11D387A1}"/>
    <hyperlink ref="B24" location="'Balance sheet'!A1" display="Balance sheet" xr:uid="{B303D9B3-28B9-4366-AF65-AC11A0A6A8A5}"/>
    <hyperlink ref="B25" location="'Customer Loans'!A1" display="Customer Loans" xr:uid="{829017AC-1438-4B32-971B-B8F553380B2A}"/>
    <hyperlink ref="B26" location="'ICOs'!A1" display="ICOs" xr:uid="{4C9CC15C-A113-49BD-AC48-83A4D1ECEDB0}"/>
    <hyperlink ref="B27" location="'Customer Funds'!A1" display="Customer Funds" xr:uid="{F6B8C64C-3AED-46BA-A57F-381D1F797072}"/>
    <hyperlink ref="B28" location="'Credit risk quality'!A1" display="Credit risk quality" xr:uid="{8BF821E8-F269-461D-A0EE-A01F2A8E548C}"/>
    <hyperlink ref="B29" location="'IFRS9 Stages'!A1" display="IFRS9 Stages" xr:uid="{4EBC4594-6BC0-4B9E-AAE0-91C59AB46B5E}"/>
    <hyperlink ref="B30" location="'Financing home purchasing LtV'!A1" display="Financing home purchasing LtV" xr:uid="{FBDF6BAB-D135-417A-B9C2-F49C40A046D2}"/>
    <hyperlink ref="B31" location="'Funding Issuances'!A1" display="Funding Issuances" xr:uid="{AF668152-D352-4ACC-9594-08052F73BB52}"/>
    <hyperlink ref="B32" location="'Solvency'!A1" display="Solvency" xr:uid="{57C68053-05EC-4857-9EB5-C1901F4005AA}"/>
    <hyperlink ref="B33" location="'Segment P&amp;L PF'!A1" display="Segment P&amp;L PF" xr:uid="{179948DA-7D40-436E-A8C9-83EBC97293CE}"/>
    <hyperlink ref="B34" location="'Banking &amp; insur P&amp;L yoy'!A1" display="Banking &amp; insur P&amp;L yoy" xr:uid="{615767F7-FF6A-4F9D-A80E-FFD72369D3EB}"/>
    <hyperlink ref="B35" location="'Banking &amp; insur BS'!A1" display="Banking &amp; insur BS" xr:uid="{D9EC95A5-227A-4AB1-BE27-A50FE8A5999F}"/>
    <hyperlink ref="B36" location="'Banking &amp; insur P&amp;L qoq PF'!A1" display="Banking &amp; insur P&amp;L qoq PF" xr:uid="{D58632F6-01A6-46C2-8497-53229550C577}"/>
    <hyperlink ref="B37" location="'Insurance P&amp;L yoy'!A1" display="Insurance P&amp;L yoy" xr:uid="{2DD5E4F0-5A25-4971-9070-F21C48FBA826}"/>
    <hyperlink ref="B38" location="'BPI'!A1" display="BPI" xr:uid="{BEE0621C-5647-4B0C-8B0C-AB75972E2038}"/>
    <hyperlink ref="B39" location="'Corporate Center P&amp;L yoy'!A1" display="Corporate Center P&amp;L yoy" xr:uid="{29D1FCAE-C8EF-4810-91C4-A3700C9F425D}"/>
    <hyperlink ref="B40" location="'Corporate Center BS'!A1" display="Corporate Center BS" xr:uid="{618C0A6D-92C0-488C-BE09-EBB1CDDE853F}"/>
    <hyperlink ref="B41" location="'Corporate Center P&amp;L qoq PF'!A1" display="Corporate Center P&amp;L qoq PF" xr:uid="{8A6064AF-AE63-4CA1-8EDE-D510466329C1}"/>
    <hyperlink ref="B12" location="'P&amp;L qoq PF'!A1" display="P&amp;L qoq PF" xr:uid="{4B5FE2E1-E3E0-47D0-9AE2-5047D76BED4E}"/>
    <hyperlink ref="B13" location="'Core income qoq PF'!A1" display="Core income qoq PF" xr:uid="{7B4C42D4-A487-43BA-BC72-E5AAD0EE7DBD}"/>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pageSetUpPr fitToPage="1"/>
  </sheetPr>
  <dimension ref="B1:H32"/>
  <sheetViews>
    <sheetView showGridLines="0" zoomScale="90" zoomScaleNormal="90" zoomScaleSheetLayoutView="70" workbookViewId="0"/>
  </sheetViews>
  <sheetFormatPr baseColWidth="10" defaultColWidth="11.28515625" defaultRowHeight="15" x14ac:dyDescent="0.25"/>
  <cols>
    <col min="1" max="1" width="9.140625" style="5" customWidth="1"/>
    <col min="2" max="2" width="82" style="5" customWidth="1"/>
    <col min="3" max="3" width="12.42578125" style="42" bestFit="1" customWidth="1"/>
    <col min="4" max="16384" width="11.28515625" style="5"/>
  </cols>
  <sheetData>
    <row r="1" spans="2:8" x14ac:dyDescent="0.25">
      <c r="G1" s="193"/>
      <c r="H1" s="5" t="s">
        <v>32</v>
      </c>
    </row>
    <row r="2" spans="2:8" s="24" customFormat="1" ht="26.25" x14ac:dyDescent="0.35">
      <c r="B2" s="3" t="s">
        <v>346</v>
      </c>
      <c r="C2" s="41"/>
    </row>
    <row r="4" spans="2:8" ht="3" customHeight="1" x14ac:dyDescent="0.3">
      <c r="B4" s="84"/>
      <c r="C4" s="84"/>
      <c r="D4" s="84"/>
      <c r="E4" s="84"/>
      <c r="F4" s="84"/>
      <c r="G4" s="84"/>
    </row>
    <row r="5" spans="2:8" ht="17.25" x14ac:dyDescent="0.3">
      <c r="B5" s="75"/>
      <c r="C5" s="1057" t="s">
        <v>374</v>
      </c>
      <c r="D5" s="1054" t="s">
        <v>388</v>
      </c>
      <c r="E5" s="1054" t="s">
        <v>336</v>
      </c>
      <c r="F5" s="1054" t="s">
        <v>254</v>
      </c>
      <c r="G5" s="1054" t="s">
        <v>253</v>
      </c>
    </row>
    <row r="6" spans="2:8" ht="15.75" thickBot="1" x14ac:dyDescent="0.3">
      <c r="B6" s="59" t="s">
        <v>178</v>
      </c>
      <c r="C6" s="1058"/>
      <c r="D6" s="1055"/>
      <c r="E6" s="1055"/>
      <c r="F6" s="1055"/>
      <c r="G6" s="1055"/>
    </row>
    <row r="7" spans="2:8" ht="17.25" x14ac:dyDescent="0.3">
      <c r="B7" s="60" t="s">
        <v>179</v>
      </c>
      <c r="C7" s="575">
        <v>1.27</v>
      </c>
      <c r="D7" s="576">
        <v>1.2</v>
      </c>
      <c r="E7" s="576">
        <v>1.2</v>
      </c>
      <c r="F7" s="577">
        <v>1.18</v>
      </c>
      <c r="G7" s="577">
        <v>1.2</v>
      </c>
    </row>
    <row r="8" spans="2:8" ht="17.25" x14ac:dyDescent="0.3">
      <c r="B8" s="60" t="s">
        <v>180</v>
      </c>
      <c r="C8" s="575">
        <v>-0.32</v>
      </c>
      <c r="D8" s="576">
        <v>-0.28999999999999998</v>
      </c>
      <c r="E8" s="576">
        <v>-0.31</v>
      </c>
      <c r="F8" s="577">
        <v>-0.28999999999999998</v>
      </c>
      <c r="G8" s="577">
        <v>-0.28000000000000003</v>
      </c>
    </row>
    <row r="9" spans="2:8" ht="17.25" x14ac:dyDescent="0.3">
      <c r="B9" s="61" t="s">
        <v>15</v>
      </c>
      <c r="C9" s="578">
        <v>0.95</v>
      </c>
      <c r="D9" s="579">
        <v>0.91</v>
      </c>
      <c r="E9" s="579">
        <v>0.89</v>
      </c>
      <c r="F9" s="580">
        <v>0.89</v>
      </c>
      <c r="G9" s="580">
        <v>0.92</v>
      </c>
    </row>
    <row r="10" spans="2:8" ht="17.25" x14ac:dyDescent="0.3">
      <c r="B10" s="60" t="s">
        <v>87</v>
      </c>
      <c r="C10" s="581"/>
      <c r="D10" s="576">
        <v>7.0000000000000007E-2</v>
      </c>
      <c r="E10" s="576"/>
      <c r="F10" s="577">
        <v>0.02</v>
      </c>
      <c r="G10" s="577"/>
    </row>
    <row r="11" spans="2:8" ht="17.25" x14ac:dyDescent="0.3">
      <c r="B11" s="60" t="s">
        <v>88</v>
      </c>
      <c r="C11" s="575">
        <v>6.0000000000000102E-2</v>
      </c>
      <c r="D11" s="576">
        <v>0.04</v>
      </c>
      <c r="E11" s="576">
        <v>0.03</v>
      </c>
      <c r="F11" s="577">
        <v>3.9999999999999897E-2</v>
      </c>
      <c r="G11" s="577">
        <v>8.0000000000000099E-2</v>
      </c>
    </row>
    <row r="12" spans="2:8" ht="17.25" x14ac:dyDescent="0.3">
      <c r="B12" s="60" t="s">
        <v>89</v>
      </c>
      <c r="C12" s="575">
        <v>0.56999999999999995</v>
      </c>
      <c r="D12" s="576">
        <v>0.57999999999999996</v>
      </c>
      <c r="E12" s="576">
        <v>0.56000000000000005</v>
      </c>
      <c r="F12" s="577">
        <v>0.63</v>
      </c>
      <c r="G12" s="577">
        <v>0.55000000000000004</v>
      </c>
    </row>
    <row r="13" spans="2:8" ht="17.25" x14ac:dyDescent="0.3">
      <c r="B13" s="60" t="s">
        <v>191</v>
      </c>
      <c r="C13" s="575">
        <v>0.04</v>
      </c>
      <c r="D13" s="576">
        <v>0.06</v>
      </c>
      <c r="E13" s="576">
        <v>0.08</v>
      </c>
      <c r="F13" s="577">
        <v>0.05</v>
      </c>
      <c r="G13" s="577">
        <v>0.03</v>
      </c>
    </row>
    <row r="14" spans="2:8" ht="17.25" x14ac:dyDescent="0.3">
      <c r="B14" s="60" t="s">
        <v>131</v>
      </c>
      <c r="C14" s="575">
        <v>0.12</v>
      </c>
      <c r="D14" s="576">
        <v>0.12</v>
      </c>
      <c r="E14" s="576">
        <v>0.12</v>
      </c>
      <c r="F14" s="577">
        <v>0.1</v>
      </c>
      <c r="G14" s="577">
        <v>0.09</v>
      </c>
    </row>
    <row r="15" spans="2:8" ht="17.25" x14ac:dyDescent="0.3">
      <c r="B15" s="60" t="s">
        <v>31</v>
      </c>
      <c r="C15" s="575">
        <v>-0.05</v>
      </c>
      <c r="D15" s="576">
        <v>-0.15</v>
      </c>
      <c r="E15" s="576">
        <v>-0.08</v>
      </c>
      <c r="F15" s="577">
        <v>-0.27</v>
      </c>
      <c r="G15" s="577">
        <v>-0.05</v>
      </c>
    </row>
    <row r="16" spans="2:8" ht="17.25" x14ac:dyDescent="0.3">
      <c r="B16" s="61" t="s">
        <v>1</v>
      </c>
      <c r="C16" s="578">
        <v>1.69</v>
      </c>
      <c r="D16" s="579">
        <v>1.63</v>
      </c>
      <c r="E16" s="579">
        <v>1.59</v>
      </c>
      <c r="F16" s="580">
        <v>1.46</v>
      </c>
      <c r="G16" s="580">
        <v>1.62</v>
      </c>
    </row>
    <row r="17" spans="2:7" ht="17.25" x14ac:dyDescent="0.3">
      <c r="B17" s="60" t="s">
        <v>100</v>
      </c>
      <c r="C17" s="575">
        <v>-0.84</v>
      </c>
      <c r="D17" s="576">
        <v>-0.84</v>
      </c>
      <c r="E17" s="576">
        <v>-0.88</v>
      </c>
      <c r="F17" s="577">
        <v>-0.9</v>
      </c>
      <c r="G17" s="577">
        <v>-0.92</v>
      </c>
    </row>
    <row r="18" spans="2:7" ht="17.25" x14ac:dyDescent="0.3">
      <c r="B18" s="60" t="s">
        <v>36</v>
      </c>
      <c r="C18" s="575">
        <v>-0.01</v>
      </c>
      <c r="D18" s="576">
        <v>-0.01</v>
      </c>
      <c r="E18" s="576"/>
      <c r="F18" s="577"/>
      <c r="G18" s="577"/>
    </row>
    <row r="19" spans="2:7" ht="17.25" x14ac:dyDescent="0.3">
      <c r="B19" s="61" t="s">
        <v>0</v>
      </c>
      <c r="C19" s="578">
        <v>0.84</v>
      </c>
      <c r="D19" s="579">
        <v>0.78</v>
      </c>
      <c r="E19" s="579">
        <v>0.71</v>
      </c>
      <c r="F19" s="580">
        <v>0.56000000000000005</v>
      </c>
      <c r="G19" s="580">
        <v>0.7</v>
      </c>
    </row>
    <row r="20" spans="2:7" ht="17.25" x14ac:dyDescent="0.3">
      <c r="B20" s="61" t="s">
        <v>84</v>
      </c>
      <c r="C20" s="578">
        <v>0.84</v>
      </c>
      <c r="D20" s="579">
        <v>0.79</v>
      </c>
      <c r="E20" s="579">
        <v>0.72</v>
      </c>
      <c r="F20" s="580">
        <v>0.56000000000000005</v>
      </c>
      <c r="G20" s="580">
        <v>0.7</v>
      </c>
    </row>
    <row r="21" spans="2:7" ht="17.25" x14ac:dyDescent="0.3">
      <c r="B21" s="60" t="s">
        <v>165</v>
      </c>
      <c r="C21" s="575">
        <v>-0.1</v>
      </c>
      <c r="D21" s="576">
        <v>-0.08</v>
      </c>
      <c r="E21" s="576">
        <v>-0.13</v>
      </c>
      <c r="F21" s="577">
        <v>-0.2</v>
      </c>
      <c r="G21" s="577">
        <v>-0.09</v>
      </c>
    </row>
    <row r="22" spans="2:7" ht="17.25" x14ac:dyDescent="0.3">
      <c r="B22" s="60" t="s">
        <v>10</v>
      </c>
      <c r="C22" s="575">
        <v>-0.02</v>
      </c>
      <c r="D22" s="576">
        <v>-0.03</v>
      </c>
      <c r="E22" s="576">
        <v>-0.03</v>
      </c>
      <c r="F22" s="577">
        <v>-0.1</v>
      </c>
      <c r="G22" s="577">
        <v>-0.04</v>
      </c>
    </row>
    <row r="23" spans="2:7" ht="17.25" x14ac:dyDescent="0.3">
      <c r="B23" s="60" t="s">
        <v>35</v>
      </c>
      <c r="C23" s="575">
        <v>-0.01</v>
      </c>
      <c r="D23" s="576">
        <v>-0.02</v>
      </c>
      <c r="E23" s="576">
        <v>-9.9999999999998996E-3</v>
      </c>
      <c r="F23" s="577">
        <v>-0.02</v>
      </c>
      <c r="G23" s="577">
        <v>-9.9999999999998996E-3</v>
      </c>
    </row>
    <row r="24" spans="2:7" ht="17.25" x14ac:dyDescent="0.3">
      <c r="B24" s="61" t="s">
        <v>85</v>
      </c>
      <c r="C24" s="578">
        <v>0.71</v>
      </c>
      <c r="D24" s="579">
        <v>0.66</v>
      </c>
      <c r="E24" s="579">
        <v>0.55000000000000004</v>
      </c>
      <c r="F24" s="580">
        <v>0.24</v>
      </c>
      <c r="G24" s="580">
        <v>0.56000000000000005</v>
      </c>
    </row>
    <row r="25" spans="2:7" ht="17.25" x14ac:dyDescent="0.3">
      <c r="B25" s="60" t="s">
        <v>90</v>
      </c>
      <c r="C25" s="575">
        <v>-0.21</v>
      </c>
      <c r="D25" s="576">
        <v>-0.17</v>
      </c>
      <c r="E25" s="576">
        <v>-0.14000000000000001</v>
      </c>
      <c r="F25" s="577">
        <v>-0.05</v>
      </c>
      <c r="G25" s="577">
        <v>-0.13</v>
      </c>
    </row>
    <row r="26" spans="2:7" ht="17.25" x14ac:dyDescent="0.3">
      <c r="B26" s="62" t="s">
        <v>112</v>
      </c>
      <c r="C26" s="582">
        <v>0.5</v>
      </c>
      <c r="D26" s="582">
        <v>0.49</v>
      </c>
      <c r="E26" s="582">
        <v>0.41</v>
      </c>
      <c r="F26" s="583">
        <v>0.19</v>
      </c>
      <c r="G26" s="583">
        <v>0.43</v>
      </c>
    </row>
    <row r="27" spans="2:7" ht="17.25" x14ac:dyDescent="0.3">
      <c r="B27" s="60" t="s">
        <v>91</v>
      </c>
      <c r="C27" s="575"/>
      <c r="D27" s="576"/>
      <c r="E27" s="576"/>
      <c r="F27" s="577"/>
      <c r="G27" s="577"/>
    </row>
    <row r="28" spans="2:7" ht="17.25" x14ac:dyDescent="0.3">
      <c r="B28" s="62" t="s">
        <v>86</v>
      </c>
      <c r="C28" s="582">
        <v>0.5</v>
      </c>
      <c r="D28" s="582">
        <v>0.49</v>
      </c>
      <c r="E28" s="582">
        <v>0.41</v>
      </c>
      <c r="F28" s="583">
        <v>0.19</v>
      </c>
      <c r="G28" s="583">
        <v>0.43</v>
      </c>
    </row>
    <row r="29" spans="2:7" ht="31.5" customHeight="1" x14ac:dyDescent="0.3">
      <c r="B29" s="199" t="s">
        <v>181</v>
      </c>
      <c r="C29" s="584">
        <v>701243</v>
      </c>
      <c r="D29" s="585">
        <v>707629</v>
      </c>
      <c r="E29" s="585">
        <v>706116</v>
      </c>
      <c r="F29" s="585">
        <v>695346</v>
      </c>
      <c r="G29" s="585">
        <v>690460</v>
      </c>
    </row>
    <row r="30" spans="2:7" ht="3" customHeight="1" x14ac:dyDescent="0.25">
      <c r="B30" s="200"/>
      <c r="C30" s="200"/>
      <c r="D30" s="200"/>
      <c r="E30" s="200"/>
      <c r="F30" s="200"/>
      <c r="G30" s="200"/>
    </row>
    <row r="32" spans="2:7" ht="51.75" customHeight="1" x14ac:dyDescent="0.25">
      <c r="B32" s="1061" t="s">
        <v>302</v>
      </c>
      <c r="C32" s="1061"/>
      <c r="D32" s="1061"/>
      <c r="E32" s="1061"/>
      <c r="F32" s="1061"/>
      <c r="G32" s="1061"/>
    </row>
  </sheetData>
  <mergeCells count="6">
    <mergeCell ref="B32:G32"/>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R25"/>
  <sheetViews>
    <sheetView showGridLines="0" zoomScale="70" zoomScaleNormal="70" zoomScaleSheetLayoutView="50" workbookViewId="0"/>
  </sheetViews>
  <sheetFormatPr baseColWidth="10" defaultColWidth="11.42578125" defaultRowHeight="15" x14ac:dyDescent="0.25"/>
  <cols>
    <col min="1" max="1" width="9" style="1" customWidth="1"/>
    <col min="2" max="2" width="71.140625" style="1" customWidth="1"/>
    <col min="3" max="3" width="7" style="1" bestFit="1" customWidth="1"/>
    <col min="4" max="12" width="15.42578125" style="1" customWidth="1"/>
    <col min="13" max="13" width="14.140625" style="1" bestFit="1" customWidth="1"/>
    <col min="14" max="14" width="15.42578125" style="1" customWidth="1"/>
    <col min="15" max="15" width="11.5703125" style="1" bestFit="1" customWidth="1"/>
    <col min="16" max="16" width="14.140625" style="1" bestFit="1" customWidth="1"/>
    <col min="17" max="17" width="15.42578125" style="1" customWidth="1"/>
    <col min="18" max="18" width="11.5703125" style="1" bestFit="1" customWidth="1"/>
    <col min="19" max="16384" width="11.42578125" style="1"/>
  </cols>
  <sheetData>
    <row r="1" spans="1:18" x14ac:dyDescent="0.25">
      <c r="A1" s="158"/>
      <c r="B1" s="202"/>
      <c r="G1" s="20"/>
      <c r="H1" s="225" t="s">
        <v>164</v>
      </c>
    </row>
    <row r="2" spans="1:18" ht="26.25" x14ac:dyDescent="0.25">
      <c r="B2" s="13" t="s">
        <v>265</v>
      </c>
    </row>
    <row r="3" spans="1:18" ht="18.75" x14ac:dyDescent="0.3">
      <c r="B3" s="7"/>
      <c r="C3" s="7"/>
    </row>
    <row r="4" spans="1:18" ht="3" customHeight="1" x14ac:dyDescent="0.3">
      <c r="B4" s="84"/>
      <c r="C4" s="84"/>
      <c r="D4" s="84"/>
      <c r="E4" s="84"/>
      <c r="F4" s="84"/>
      <c r="G4" s="84"/>
      <c r="H4" s="84"/>
      <c r="I4" s="84"/>
      <c r="J4" s="84"/>
      <c r="K4" s="84"/>
      <c r="L4" s="84"/>
      <c r="M4" s="84"/>
      <c r="N4" s="84"/>
      <c r="O4" s="84"/>
      <c r="P4" s="84"/>
      <c r="Q4" s="84"/>
      <c r="R4" s="84"/>
    </row>
    <row r="5" spans="1:18" ht="24" customHeight="1" x14ac:dyDescent="0.3">
      <c r="B5" s="64"/>
      <c r="C5" s="105"/>
      <c r="D5" s="1064" t="s">
        <v>374</v>
      </c>
      <c r="E5" s="1065"/>
      <c r="F5" s="1066"/>
      <c r="G5" s="1064" t="s">
        <v>388</v>
      </c>
      <c r="H5" s="1065"/>
      <c r="I5" s="1066"/>
      <c r="J5" s="1064" t="s">
        <v>336</v>
      </c>
      <c r="K5" s="1065"/>
      <c r="L5" s="1066"/>
      <c r="M5" s="1064" t="s">
        <v>254</v>
      </c>
      <c r="N5" s="1065"/>
      <c r="O5" s="1066"/>
      <c r="P5" s="1064" t="s">
        <v>253</v>
      </c>
      <c r="Q5" s="1065"/>
      <c r="R5" s="1066"/>
    </row>
    <row r="6" spans="1:18" ht="37.5" customHeight="1" thickBot="1" x14ac:dyDescent="0.35">
      <c r="B6" s="59" t="s">
        <v>2</v>
      </c>
      <c r="C6" s="106"/>
      <c r="D6" s="83" t="s">
        <v>27</v>
      </c>
      <c r="E6" s="83" t="s">
        <v>105</v>
      </c>
      <c r="F6" s="201" t="s">
        <v>106</v>
      </c>
      <c r="G6" s="83" t="s">
        <v>27</v>
      </c>
      <c r="H6" s="83" t="s">
        <v>105</v>
      </c>
      <c r="I6" s="201" t="s">
        <v>106</v>
      </c>
      <c r="J6" s="83" t="s">
        <v>27</v>
      </c>
      <c r="K6" s="83" t="s">
        <v>105</v>
      </c>
      <c r="L6" s="201" t="s">
        <v>106</v>
      </c>
      <c r="M6" s="83" t="s">
        <v>27</v>
      </c>
      <c r="N6" s="83" t="s">
        <v>105</v>
      </c>
      <c r="O6" s="201" t="s">
        <v>106</v>
      </c>
      <c r="P6" s="83" t="s">
        <v>27</v>
      </c>
      <c r="Q6" s="83" t="s">
        <v>105</v>
      </c>
      <c r="R6" s="201" t="s">
        <v>106</v>
      </c>
    </row>
    <row r="7" spans="1:18" ht="19.5" x14ac:dyDescent="0.25">
      <c r="B7" s="65" t="s">
        <v>122</v>
      </c>
      <c r="C7" s="107"/>
      <c r="D7" s="586">
        <v>127932</v>
      </c>
      <c r="E7" s="587">
        <v>165</v>
      </c>
      <c r="F7" s="588">
        <v>0.51</v>
      </c>
      <c r="G7" s="589">
        <v>135615</v>
      </c>
      <c r="H7" s="590">
        <v>276</v>
      </c>
      <c r="I7" s="591">
        <v>0.82</v>
      </c>
      <c r="J7" s="589">
        <v>136446</v>
      </c>
      <c r="K7" s="590">
        <v>278</v>
      </c>
      <c r="L7" s="591">
        <v>0.83</v>
      </c>
      <c r="M7" s="589">
        <v>123090</v>
      </c>
      <c r="N7" s="590">
        <v>266</v>
      </c>
      <c r="O7" s="591">
        <v>0.86</v>
      </c>
      <c r="P7" s="589">
        <v>114742</v>
      </c>
      <c r="Q7" s="590">
        <v>252</v>
      </c>
      <c r="R7" s="591">
        <v>0.87</v>
      </c>
    </row>
    <row r="8" spans="1:18" ht="19.5" x14ac:dyDescent="0.25">
      <c r="B8" s="65" t="s">
        <v>171</v>
      </c>
      <c r="C8" s="107" t="s">
        <v>20</v>
      </c>
      <c r="D8" s="586">
        <v>340968</v>
      </c>
      <c r="E8" s="587">
        <v>1577</v>
      </c>
      <c r="F8" s="588">
        <v>1.84</v>
      </c>
      <c r="G8" s="589">
        <v>335025</v>
      </c>
      <c r="H8" s="590">
        <v>1358</v>
      </c>
      <c r="I8" s="591">
        <v>1.63</v>
      </c>
      <c r="J8" s="589">
        <v>329860</v>
      </c>
      <c r="K8" s="590">
        <v>1306</v>
      </c>
      <c r="L8" s="591">
        <v>1.61</v>
      </c>
      <c r="M8" s="589">
        <v>333254</v>
      </c>
      <c r="N8" s="590">
        <v>1355</v>
      </c>
      <c r="O8" s="591">
        <v>1.61</v>
      </c>
      <c r="P8" s="589">
        <v>336605</v>
      </c>
      <c r="Q8" s="590">
        <v>1386</v>
      </c>
      <c r="R8" s="591">
        <v>1.63</v>
      </c>
    </row>
    <row r="9" spans="1:18" ht="19.5" x14ac:dyDescent="0.25">
      <c r="B9" s="65" t="s">
        <v>93</v>
      </c>
      <c r="C9" s="107"/>
      <c r="D9" s="586">
        <v>92295</v>
      </c>
      <c r="E9" s="587">
        <v>103</v>
      </c>
      <c r="F9" s="588">
        <v>0.44</v>
      </c>
      <c r="G9" s="589">
        <v>90495</v>
      </c>
      <c r="H9" s="590">
        <v>85</v>
      </c>
      <c r="I9" s="591">
        <v>0.38</v>
      </c>
      <c r="J9" s="589">
        <v>87510</v>
      </c>
      <c r="K9" s="590">
        <v>59</v>
      </c>
      <c r="L9" s="591">
        <v>0.28000000000000003</v>
      </c>
      <c r="M9" s="589">
        <v>81945</v>
      </c>
      <c r="N9" s="590">
        <v>53</v>
      </c>
      <c r="O9" s="591">
        <v>0.26</v>
      </c>
      <c r="P9" s="589">
        <v>78021</v>
      </c>
      <c r="Q9" s="590">
        <v>46</v>
      </c>
      <c r="R9" s="591">
        <v>0.23</v>
      </c>
    </row>
    <row r="10" spans="1:18" ht="19.5" x14ac:dyDescent="0.25">
      <c r="B10" s="65" t="s">
        <v>123</v>
      </c>
      <c r="C10" s="107"/>
      <c r="D10" s="586">
        <v>59800</v>
      </c>
      <c r="E10" s="587">
        <v>389</v>
      </c>
      <c r="F10" s="588">
        <v>2.58</v>
      </c>
      <c r="G10" s="589">
        <v>62310</v>
      </c>
      <c r="H10" s="590">
        <v>385</v>
      </c>
      <c r="I10" s="591">
        <v>2.48</v>
      </c>
      <c r="J10" s="589">
        <v>67682</v>
      </c>
      <c r="K10" s="590">
        <v>427</v>
      </c>
      <c r="L10" s="591">
        <v>2.56</v>
      </c>
      <c r="M10" s="589">
        <v>63773</v>
      </c>
      <c r="N10" s="590">
        <v>388</v>
      </c>
      <c r="O10" s="591">
        <v>2.42</v>
      </c>
      <c r="P10" s="589">
        <v>63755</v>
      </c>
      <c r="Q10" s="590">
        <v>392</v>
      </c>
      <c r="R10" s="591">
        <v>2.44</v>
      </c>
    </row>
    <row r="11" spans="1:18" ht="19.5" x14ac:dyDescent="0.25">
      <c r="B11" s="65" t="s">
        <v>11</v>
      </c>
      <c r="C11" s="107"/>
      <c r="D11" s="586">
        <v>80248</v>
      </c>
      <c r="E11" s="587">
        <v>11</v>
      </c>
      <c r="F11" s="588"/>
      <c r="G11" s="589">
        <v>84184</v>
      </c>
      <c r="H11" s="590">
        <v>17</v>
      </c>
      <c r="I11" s="591"/>
      <c r="J11" s="589">
        <v>84618</v>
      </c>
      <c r="K11" s="590">
        <v>17</v>
      </c>
      <c r="L11" s="591"/>
      <c r="M11" s="589">
        <v>93284</v>
      </c>
      <c r="N11" s="590">
        <v>4</v>
      </c>
      <c r="O11" s="591"/>
      <c r="P11" s="589">
        <v>97337</v>
      </c>
      <c r="Q11" s="590">
        <v>9</v>
      </c>
      <c r="R11" s="591"/>
    </row>
    <row r="12" spans="1:18" ht="19.5" x14ac:dyDescent="0.25">
      <c r="B12" s="66" t="s">
        <v>45</v>
      </c>
      <c r="C12" s="108" t="s">
        <v>21</v>
      </c>
      <c r="D12" s="592">
        <v>701243</v>
      </c>
      <c r="E12" s="593">
        <v>2245</v>
      </c>
      <c r="F12" s="594">
        <v>1.27</v>
      </c>
      <c r="G12" s="595">
        <v>707629</v>
      </c>
      <c r="H12" s="596">
        <v>2121</v>
      </c>
      <c r="I12" s="597">
        <v>1.2</v>
      </c>
      <c r="J12" s="595">
        <v>706116</v>
      </c>
      <c r="K12" s="596">
        <v>2087</v>
      </c>
      <c r="L12" s="597">
        <v>1.2</v>
      </c>
      <c r="M12" s="595">
        <v>695346</v>
      </c>
      <c r="N12" s="596">
        <v>2066</v>
      </c>
      <c r="O12" s="597">
        <v>1.18</v>
      </c>
      <c r="P12" s="595">
        <v>690460</v>
      </c>
      <c r="Q12" s="596">
        <v>2085</v>
      </c>
      <c r="R12" s="597">
        <v>1.2</v>
      </c>
    </row>
    <row r="13" spans="1:18" ht="19.5" x14ac:dyDescent="0.25">
      <c r="B13" s="65" t="s">
        <v>122</v>
      </c>
      <c r="C13" s="107"/>
      <c r="D13" s="586">
        <v>128334</v>
      </c>
      <c r="E13" s="587">
        <v>-132</v>
      </c>
      <c r="F13" s="588">
        <v>0.41</v>
      </c>
      <c r="G13" s="589">
        <v>132871</v>
      </c>
      <c r="H13" s="590">
        <v>-182</v>
      </c>
      <c r="I13" s="591">
        <v>0.55000000000000004</v>
      </c>
      <c r="J13" s="589">
        <v>125900</v>
      </c>
      <c r="K13" s="590">
        <v>-168</v>
      </c>
      <c r="L13" s="591">
        <v>0.54</v>
      </c>
      <c r="M13" s="589">
        <v>116988</v>
      </c>
      <c r="N13" s="590">
        <v>-144</v>
      </c>
      <c r="O13" s="591">
        <v>0.49</v>
      </c>
      <c r="P13" s="589">
        <v>115452</v>
      </c>
      <c r="Q13" s="590">
        <v>-126</v>
      </c>
      <c r="R13" s="591">
        <v>0.43</v>
      </c>
    </row>
    <row r="14" spans="1:18" ht="19.5" x14ac:dyDescent="0.25">
      <c r="B14" s="65" t="s">
        <v>33</v>
      </c>
      <c r="C14" s="107" t="s">
        <v>22</v>
      </c>
      <c r="D14" s="586">
        <v>392310</v>
      </c>
      <c r="E14" s="587">
        <v>-24</v>
      </c>
      <c r="F14" s="588">
        <v>0.02</v>
      </c>
      <c r="G14" s="589">
        <v>387613</v>
      </c>
      <c r="H14" s="590">
        <v>24</v>
      </c>
      <c r="I14" s="591">
        <v>-0.03</v>
      </c>
      <c r="J14" s="589">
        <v>382008</v>
      </c>
      <c r="K14" s="590">
        <v>16</v>
      </c>
      <c r="L14" s="591">
        <v>-0.02</v>
      </c>
      <c r="M14" s="589">
        <v>376774</v>
      </c>
      <c r="N14" s="590">
        <v>-1</v>
      </c>
      <c r="O14" s="591">
        <v>0</v>
      </c>
      <c r="P14" s="589">
        <v>371366</v>
      </c>
      <c r="Q14" s="590">
        <v>2</v>
      </c>
      <c r="R14" s="591">
        <v>0</v>
      </c>
    </row>
    <row r="15" spans="1:18" ht="19.5" x14ac:dyDescent="0.25">
      <c r="B15" s="65" t="s">
        <v>63</v>
      </c>
      <c r="C15" s="107"/>
      <c r="D15" s="586">
        <v>46581</v>
      </c>
      <c r="E15" s="587">
        <v>-86</v>
      </c>
      <c r="F15" s="588">
        <v>0.73</v>
      </c>
      <c r="G15" s="589">
        <v>47441</v>
      </c>
      <c r="H15" s="590">
        <v>-38</v>
      </c>
      <c r="I15" s="591">
        <v>0.32</v>
      </c>
      <c r="J15" s="589">
        <v>47624</v>
      </c>
      <c r="K15" s="590">
        <v>-27</v>
      </c>
      <c r="L15" s="591">
        <v>0.23</v>
      </c>
      <c r="M15" s="589">
        <v>48003</v>
      </c>
      <c r="N15" s="590">
        <v>-35</v>
      </c>
      <c r="O15" s="591">
        <v>0.28999999999999998</v>
      </c>
      <c r="P15" s="589">
        <v>48122</v>
      </c>
      <c r="Q15" s="590">
        <v>-37</v>
      </c>
      <c r="R15" s="591">
        <v>0.3</v>
      </c>
    </row>
    <row r="16" spans="1:18" ht="19.5" x14ac:dyDescent="0.25">
      <c r="B16" s="65" t="s">
        <v>18</v>
      </c>
      <c r="C16" s="107"/>
      <c r="D16" s="586">
        <v>8624</v>
      </c>
      <c r="E16" s="587">
        <v>-13</v>
      </c>
      <c r="F16" s="588">
        <v>0.57999999999999996</v>
      </c>
      <c r="G16" s="589">
        <v>9265</v>
      </c>
      <c r="H16" s="590">
        <v>-3</v>
      </c>
      <c r="I16" s="591">
        <v>0.11</v>
      </c>
      <c r="J16" s="589">
        <v>9936</v>
      </c>
      <c r="K16" s="590">
        <v>-5</v>
      </c>
      <c r="L16" s="591">
        <v>0.21</v>
      </c>
      <c r="M16" s="589">
        <v>10380</v>
      </c>
      <c r="N16" s="590">
        <v>-8</v>
      </c>
      <c r="O16" s="591">
        <v>0.31</v>
      </c>
      <c r="P16" s="589">
        <v>9841</v>
      </c>
      <c r="Q16" s="590">
        <v>-8</v>
      </c>
      <c r="R16" s="591">
        <v>0.34</v>
      </c>
    </row>
    <row r="17" spans="2:18" ht="19.5" x14ac:dyDescent="0.25">
      <c r="B17" s="65" t="s">
        <v>124</v>
      </c>
      <c r="C17" s="107"/>
      <c r="D17" s="586">
        <v>76551</v>
      </c>
      <c r="E17" s="587">
        <v>-289</v>
      </c>
      <c r="F17" s="588">
        <v>1.5</v>
      </c>
      <c r="G17" s="589">
        <v>75937</v>
      </c>
      <c r="H17" s="590">
        <v>-295</v>
      </c>
      <c r="I17" s="591">
        <v>1.56</v>
      </c>
      <c r="J17" s="589">
        <v>82045</v>
      </c>
      <c r="K17" s="590">
        <v>-332</v>
      </c>
      <c r="L17" s="591">
        <v>1.64</v>
      </c>
      <c r="M17" s="589">
        <v>82184</v>
      </c>
      <c r="N17" s="590">
        <v>-308</v>
      </c>
      <c r="O17" s="591">
        <v>1.49</v>
      </c>
      <c r="P17" s="589">
        <v>83215</v>
      </c>
      <c r="Q17" s="590">
        <v>-313</v>
      </c>
      <c r="R17" s="591">
        <v>1.49</v>
      </c>
    </row>
    <row r="18" spans="2:18" ht="19.5" x14ac:dyDescent="0.25">
      <c r="B18" s="65" t="s">
        <v>125</v>
      </c>
      <c r="C18" s="107"/>
      <c r="D18" s="586">
        <v>48843</v>
      </c>
      <c r="E18" s="587">
        <v>-14</v>
      </c>
      <c r="F18" s="588"/>
      <c r="G18" s="589">
        <v>54502</v>
      </c>
      <c r="H18" s="590">
        <v>-21</v>
      </c>
      <c r="I18" s="591"/>
      <c r="J18" s="589">
        <v>58603</v>
      </c>
      <c r="K18" s="590">
        <v>-21</v>
      </c>
      <c r="L18" s="591"/>
      <c r="M18" s="589">
        <v>61018</v>
      </c>
      <c r="N18" s="590">
        <v>-11</v>
      </c>
      <c r="O18" s="591"/>
      <c r="P18" s="589">
        <v>62464</v>
      </c>
      <c r="Q18" s="590">
        <v>-14</v>
      </c>
      <c r="R18" s="591"/>
    </row>
    <row r="19" spans="2:18" ht="19.5" x14ac:dyDescent="0.25">
      <c r="B19" s="66" t="s">
        <v>46</v>
      </c>
      <c r="C19" s="108" t="s">
        <v>23</v>
      </c>
      <c r="D19" s="592">
        <v>701243</v>
      </c>
      <c r="E19" s="593">
        <v>-558</v>
      </c>
      <c r="F19" s="594">
        <v>0.32</v>
      </c>
      <c r="G19" s="595">
        <v>707629</v>
      </c>
      <c r="H19" s="596">
        <v>-515</v>
      </c>
      <c r="I19" s="597">
        <v>0.28999999999999998</v>
      </c>
      <c r="J19" s="595">
        <v>706116</v>
      </c>
      <c r="K19" s="596">
        <v>-537</v>
      </c>
      <c r="L19" s="597">
        <v>0.31</v>
      </c>
      <c r="M19" s="595">
        <v>695346</v>
      </c>
      <c r="N19" s="596">
        <v>-507</v>
      </c>
      <c r="O19" s="597">
        <v>0.28999999999999998</v>
      </c>
      <c r="P19" s="595">
        <v>690460</v>
      </c>
      <c r="Q19" s="596">
        <v>-496</v>
      </c>
      <c r="R19" s="597">
        <v>0.28000000000000003</v>
      </c>
    </row>
    <row r="20" spans="2:18" ht="19.5" x14ac:dyDescent="0.25">
      <c r="B20" s="449" t="s">
        <v>15</v>
      </c>
      <c r="C20" s="450"/>
      <c r="D20" s="1062">
        <v>1687</v>
      </c>
      <c r="E20" s="1063"/>
      <c r="F20" s="1063"/>
      <c r="G20" s="1062">
        <v>1606</v>
      </c>
      <c r="H20" s="1063"/>
      <c r="I20" s="1063"/>
      <c r="J20" s="1062">
        <v>1550</v>
      </c>
      <c r="K20" s="1063"/>
      <c r="L20" s="1063"/>
      <c r="M20" s="1062">
        <v>1559</v>
      </c>
      <c r="N20" s="1063"/>
      <c r="O20" s="1063"/>
      <c r="P20" s="1062">
        <v>1589</v>
      </c>
      <c r="Q20" s="1063"/>
      <c r="R20" s="1063"/>
    </row>
    <row r="21" spans="2:18" ht="19.5" x14ac:dyDescent="0.25">
      <c r="B21" s="67" t="s">
        <v>47</v>
      </c>
      <c r="C21" s="453" t="s">
        <v>24</v>
      </c>
      <c r="D21" s="1069">
        <v>1.82</v>
      </c>
      <c r="E21" s="1068"/>
      <c r="F21" s="1068"/>
      <c r="G21" s="1067">
        <v>1.66</v>
      </c>
      <c r="H21" s="1068"/>
      <c r="I21" s="1068"/>
      <c r="J21" s="1067">
        <v>1.63</v>
      </c>
      <c r="K21" s="1068"/>
      <c r="L21" s="1068"/>
      <c r="M21" s="1069">
        <v>1.61</v>
      </c>
      <c r="N21" s="1068"/>
      <c r="O21" s="1068"/>
      <c r="P21" s="1069">
        <v>1.63</v>
      </c>
      <c r="Q21" s="1068"/>
      <c r="R21" s="1068"/>
    </row>
    <row r="22" spans="2:18" ht="19.5" x14ac:dyDescent="0.25">
      <c r="B22" s="67" t="s">
        <v>53</v>
      </c>
      <c r="C22" s="453" t="s">
        <v>25</v>
      </c>
      <c r="D22" s="1067">
        <v>0.95</v>
      </c>
      <c r="E22" s="1068"/>
      <c r="F22" s="1068"/>
      <c r="G22" s="1071">
        <v>0.91</v>
      </c>
      <c r="H22" s="1068"/>
      <c r="I22" s="1068"/>
      <c r="J22" s="1071">
        <v>0.89</v>
      </c>
      <c r="K22" s="1068"/>
      <c r="L22" s="1068"/>
      <c r="M22" s="1071">
        <v>0.89</v>
      </c>
      <c r="N22" s="1068"/>
      <c r="O22" s="1068"/>
      <c r="P22" s="1067">
        <v>0.92</v>
      </c>
      <c r="Q22" s="1068"/>
      <c r="R22" s="1068"/>
    </row>
    <row r="23" spans="2:18" ht="18.75" x14ac:dyDescent="0.3">
      <c r="B23" s="7"/>
      <c r="C23" s="7"/>
    </row>
    <row r="25" spans="2:18" ht="330" customHeight="1" x14ac:dyDescent="0.25">
      <c r="B25" s="1070" t="s">
        <v>348</v>
      </c>
      <c r="C25" s="1070"/>
      <c r="D25" s="1070"/>
      <c r="E25" s="1070"/>
      <c r="F25" s="1070"/>
      <c r="G25" s="1070"/>
      <c r="H25" s="1070"/>
      <c r="I25" s="1070"/>
      <c r="J25" s="302"/>
      <c r="K25" s="302"/>
      <c r="L25" s="302"/>
    </row>
  </sheetData>
  <mergeCells count="21">
    <mergeCell ref="B25:I25"/>
    <mergeCell ref="M22:O22"/>
    <mergeCell ref="P22:R22"/>
    <mergeCell ref="M5:O5"/>
    <mergeCell ref="P5:R5"/>
    <mergeCell ref="M20:O20"/>
    <mergeCell ref="P20:R20"/>
    <mergeCell ref="M21:O21"/>
    <mergeCell ref="P21:R21"/>
    <mergeCell ref="D22:F22"/>
    <mergeCell ref="G22:I22"/>
    <mergeCell ref="J22:L22"/>
    <mergeCell ref="G5:I5"/>
    <mergeCell ref="J5:L5"/>
    <mergeCell ref="D20:F20"/>
    <mergeCell ref="G20:I20"/>
    <mergeCell ref="J20:L20"/>
    <mergeCell ref="D5:F5"/>
    <mergeCell ref="G21:I21"/>
    <mergeCell ref="J21:L21"/>
    <mergeCell ref="D21:F21"/>
  </mergeCells>
  <pageMargins left="0.70866141732283472" right="0.70866141732283472" top="0.74803149606299213" bottom="0.74803149606299213" header="0.31496062992125984" footer="0.31496062992125984"/>
  <pageSetup paperSize="9" scale="39" orientation="landscape" verticalDpi="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J18"/>
  <sheetViews>
    <sheetView showGridLines="0" zoomScale="90" zoomScaleNormal="90" zoomScaleSheetLayoutView="70" workbookViewId="0"/>
  </sheetViews>
  <sheetFormatPr baseColWidth="10" defaultColWidth="11.42578125" defaultRowHeight="15" x14ac:dyDescent="0.25"/>
  <cols>
    <col min="1" max="1" width="11.42578125" style="16"/>
    <col min="2" max="2" width="53.28515625" style="16" customWidth="1"/>
    <col min="3" max="6" width="12" style="16" customWidth="1"/>
    <col min="7" max="9" width="11.42578125" style="16" customWidth="1"/>
    <col min="10" max="10" width="12.5703125" style="16" customWidth="1"/>
    <col min="11" max="11" width="11.42578125" style="16"/>
    <col min="12" max="12" width="10.42578125" style="16" customWidth="1"/>
    <col min="13" max="15" width="11.42578125" style="16"/>
    <col min="16" max="16" width="1.28515625" style="16" customWidth="1"/>
    <col min="17" max="17" width="11.85546875" style="16" customWidth="1"/>
    <col min="18" max="21" width="11.42578125" style="16"/>
    <col min="22" max="22" width="1.42578125" style="16" customWidth="1"/>
    <col min="23" max="26" width="11.42578125" style="16"/>
    <col min="27" max="27" width="1.140625" style="16" customWidth="1"/>
    <col min="28" max="31" width="11.42578125" style="16"/>
    <col min="32" max="32" width="2.140625" style="16" customWidth="1"/>
    <col min="33" max="36" width="11.42578125" style="16"/>
    <col min="37" max="37" width="1.42578125" style="16" customWidth="1"/>
    <col min="38" max="41" width="11.42578125" style="16"/>
    <col min="42" max="42" width="1" style="16" customWidth="1"/>
    <col min="43" max="46" width="11.42578125" style="16"/>
    <col min="47" max="47" width="1.42578125" style="16" customWidth="1"/>
    <col min="48" max="51" width="11.42578125" style="16"/>
    <col min="52" max="52" width="1.140625" style="16" customWidth="1"/>
    <col min="53" max="16384" width="11.42578125" style="16"/>
  </cols>
  <sheetData>
    <row r="1" spans="1:10" x14ac:dyDescent="0.25">
      <c r="A1" s="159"/>
      <c r="B1" s="203"/>
      <c r="G1" s="192"/>
      <c r="H1" s="226" t="s">
        <v>32</v>
      </c>
    </row>
    <row r="2" spans="1:10" ht="23.25" x14ac:dyDescent="0.25">
      <c r="B2" s="13" t="s">
        <v>347</v>
      </c>
      <c r="D2" s="25"/>
    </row>
    <row r="3" spans="1:10" ht="18" customHeight="1" x14ac:dyDescent="0.25">
      <c r="F3" s="17"/>
      <c r="G3" s="17"/>
      <c r="I3" s="17"/>
    </row>
    <row r="4" spans="1:10" ht="3" customHeight="1" x14ac:dyDescent="0.3">
      <c r="B4" s="84"/>
      <c r="C4" s="84"/>
      <c r="D4" s="84"/>
      <c r="E4" s="84"/>
      <c r="F4" s="84"/>
      <c r="G4" s="84"/>
      <c r="H4" s="84"/>
      <c r="I4" s="84"/>
      <c r="J4" s="84"/>
    </row>
    <row r="5" spans="1:10" ht="14.45" customHeight="1" x14ac:dyDescent="0.25">
      <c r="B5" s="99"/>
      <c r="C5" s="1057" t="s">
        <v>380</v>
      </c>
      <c r="D5" s="1057" t="s">
        <v>381</v>
      </c>
      <c r="E5" s="1054" t="s">
        <v>384</v>
      </c>
      <c r="F5" s="1057" t="s">
        <v>374</v>
      </c>
      <c r="G5" s="1057" t="s">
        <v>388</v>
      </c>
      <c r="H5" s="1057" t="s">
        <v>336</v>
      </c>
      <c r="I5" s="1057" t="s">
        <v>254</v>
      </c>
      <c r="J5" s="1057" t="s">
        <v>253</v>
      </c>
    </row>
    <row r="6" spans="1:10" ht="23.25" customHeight="1" thickBot="1" x14ac:dyDescent="0.3">
      <c r="B6" s="59" t="s">
        <v>2</v>
      </c>
      <c r="C6" s="1058"/>
      <c r="D6" s="1058"/>
      <c r="E6" s="1055"/>
      <c r="F6" s="1058"/>
      <c r="G6" s="1058"/>
      <c r="H6" s="1058"/>
      <c r="I6" s="1058"/>
      <c r="J6" s="1058"/>
    </row>
    <row r="7" spans="1:10" ht="17.25" x14ac:dyDescent="0.25">
      <c r="B7" s="68" t="s">
        <v>38</v>
      </c>
      <c r="C7" s="598">
        <v>1687.7589658899999</v>
      </c>
      <c r="D7" s="599">
        <v>1633.8628721699999</v>
      </c>
      <c r="E7" s="600">
        <v>3.2986913796761099</v>
      </c>
      <c r="F7" s="598">
        <v>566.83704941999997</v>
      </c>
      <c r="G7" s="601">
        <v>597.31856599000002</v>
      </c>
      <c r="H7" s="601">
        <v>523.60335048000002</v>
      </c>
      <c r="I7" s="601">
        <v>582.65708331999997</v>
      </c>
      <c r="J7" s="599">
        <v>535.58457419000001</v>
      </c>
    </row>
    <row r="8" spans="1:10" ht="17.25" x14ac:dyDescent="0.25">
      <c r="B8" s="281" t="s">
        <v>248</v>
      </c>
      <c r="C8" s="602">
        <v>1513.3777687899999</v>
      </c>
      <c r="D8" s="603">
        <v>1482.8282288299999</v>
      </c>
      <c r="E8" s="604">
        <v>2.0602210941252901</v>
      </c>
      <c r="F8" s="602">
        <v>512.56951989000004</v>
      </c>
      <c r="G8" s="605">
        <v>529.44318940999995</v>
      </c>
      <c r="H8" s="605">
        <v>471.36505949000002</v>
      </c>
      <c r="I8" s="605">
        <v>527.08589248999999</v>
      </c>
      <c r="J8" s="603">
        <v>492.76078081999998</v>
      </c>
    </row>
    <row r="9" spans="1:10" ht="17.25" x14ac:dyDescent="0.25">
      <c r="B9" s="281" t="s">
        <v>249</v>
      </c>
      <c r="C9" s="602">
        <v>174.38119710000001</v>
      </c>
      <c r="D9" s="603">
        <v>151.03464334</v>
      </c>
      <c r="E9" s="604">
        <v>15.457747470190499</v>
      </c>
      <c r="F9" s="602">
        <v>54.267529529999997</v>
      </c>
      <c r="G9" s="605">
        <v>67.875376579999994</v>
      </c>
      <c r="H9" s="605">
        <v>52.238290990000003</v>
      </c>
      <c r="I9" s="605">
        <v>55.571190829999999</v>
      </c>
      <c r="J9" s="603">
        <v>42.823793369999997</v>
      </c>
    </row>
    <row r="10" spans="1:10" ht="17.25" x14ac:dyDescent="0.25">
      <c r="B10" s="68" t="s">
        <v>113</v>
      </c>
      <c r="C10" s="598">
        <v>285.20535002000003</v>
      </c>
      <c r="D10" s="599">
        <v>262.59534977999999</v>
      </c>
      <c r="E10" s="600">
        <v>8.6102058771956305</v>
      </c>
      <c r="F10" s="598">
        <v>92.371382350000005</v>
      </c>
      <c r="G10" s="601">
        <v>92.611843980000003</v>
      </c>
      <c r="H10" s="601">
        <v>100.22212369</v>
      </c>
      <c r="I10" s="601">
        <v>116.4040816</v>
      </c>
      <c r="J10" s="599">
        <v>79.135447099999993</v>
      </c>
    </row>
    <row r="11" spans="1:10" ht="17.25" x14ac:dyDescent="0.25">
      <c r="B11" s="68" t="s">
        <v>250</v>
      </c>
      <c r="C11" s="598">
        <v>1025.1711227000001</v>
      </c>
      <c r="D11" s="599">
        <v>989.74544966999997</v>
      </c>
      <c r="E11" s="600">
        <v>3.5792711188328101</v>
      </c>
      <c r="F11" s="598">
        <v>344.51069186000001</v>
      </c>
      <c r="G11" s="601">
        <v>335.93079853</v>
      </c>
      <c r="H11" s="601">
        <v>344.72963231</v>
      </c>
      <c r="I11" s="601">
        <v>401.62136927</v>
      </c>
      <c r="J11" s="599">
        <v>349.59076526000001</v>
      </c>
    </row>
    <row r="12" spans="1:10" ht="17.25" x14ac:dyDescent="0.25">
      <c r="B12" s="281" t="s">
        <v>55</v>
      </c>
      <c r="C12" s="602">
        <v>636.01153654999996</v>
      </c>
      <c r="D12" s="603">
        <v>618.87401972999999</v>
      </c>
      <c r="E12" s="604">
        <v>2.76914465200471</v>
      </c>
      <c r="F12" s="602">
        <v>213.60960807000001</v>
      </c>
      <c r="G12" s="605">
        <v>206.08268512000001</v>
      </c>
      <c r="H12" s="605">
        <v>216.31924336</v>
      </c>
      <c r="I12" s="605">
        <v>241.61862547999999</v>
      </c>
      <c r="J12" s="603">
        <v>219.69314517999999</v>
      </c>
    </row>
    <row r="13" spans="1:10" ht="17.25" x14ac:dyDescent="0.25">
      <c r="B13" s="281" t="s">
        <v>37</v>
      </c>
      <c r="C13" s="602">
        <v>227.57338314</v>
      </c>
      <c r="D13" s="603">
        <v>229.04444161999999</v>
      </c>
      <c r="E13" s="604">
        <v>-0.64225897367140605</v>
      </c>
      <c r="F13" s="602">
        <v>75.951771230000006</v>
      </c>
      <c r="G13" s="605">
        <v>75.803322949999995</v>
      </c>
      <c r="H13" s="605">
        <v>75.818288960000004</v>
      </c>
      <c r="I13" s="605">
        <v>95.458395060000001</v>
      </c>
      <c r="J13" s="603">
        <v>79.115787839999996</v>
      </c>
    </row>
    <row r="14" spans="1:10" ht="17.25" x14ac:dyDescent="0.25">
      <c r="B14" s="281" t="s">
        <v>392</v>
      </c>
      <c r="C14" s="602">
        <v>161.58620300999999</v>
      </c>
      <c r="D14" s="603">
        <v>141.82698832</v>
      </c>
      <c r="E14" s="604">
        <v>13.9319144572243</v>
      </c>
      <c r="F14" s="602">
        <v>54.949312560000003</v>
      </c>
      <c r="G14" s="605">
        <v>54.044790460000002</v>
      </c>
      <c r="H14" s="605">
        <v>52.592099990000001</v>
      </c>
      <c r="I14" s="605">
        <v>64.544348729999996</v>
      </c>
      <c r="J14" s="603">
        <v>50.78183224</v>
      </c>
    </row>
    <row r="15" spans="1:10" s="43" customFormat="1" ht="15.75" customHeight="1" x14ac:dyDescent="0.25">
      <c r="B15" s="70" t="s">
        <v>89</v>
      </c>
      <c r="C15" s="606">
        <v>2998.1354386100002</v>
      </c>
      <c r="D15" s="607">
        <v>2886.3936320299999</v>
      </c>
      <c r="E15" s="608">
        <v>3.8713294451600002</v>
      </c>
      <c r="F15" s="606">
        <v>1003.71912363</v>
      </c>
      <c r="G15" s="609">
        <v>1025.8612085</v>
      </c>
      <c r="H15" s="609">
        <v>968.55510647999995</v>
      </c>
      <c r="I15" s="609">
        <v>1100.6825341900001</v>
      </c>
      <c r="J15" s="607">
        <v>964.31078654999999</v>
      </c>
    </row>
    <row r="16" spans="1:10" s="43" customFormat="1" ht="4.5" customHeight="1" x14ac:dyDescent="0.3">
      <c r="B16" s="84"/>
      <c r="C16" s="84"/>
      <c r="D16" s="84"/>
      <c r="E16" s="84"/>
      <c r="F16" s="84"/>
      <c r="G16" s="84"/>
      <c r="H16" s="84"/>
      <c r="I16" s="84"/>
      <c r="J16" s="84"/>
    </row>
    <row r="18" spans="2:2" x14ac:dyDescent="0.25">
      <c r="B18" s="362" t="s">
        <v>266</v>
      </c>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width="10" style="16" customWidth="1"/>
    <col min="2" max="2" width="56.7109375" style="16" customWidth="1"/>
    <col min="3" max="6" width="11.42578125" style="16" customWidth="1"/>
    <col min="7" max="7" width="11.28515625" style="16" customWidth="1"/>
    <col min="8" max="9" width="11.42578125" style="16"/>
    <col min="10" max="10" width="10.28515625" style="16" customWidth="1"/>
    <col min="11" max="14" width="11.42578125" style="16"/>
    <col min="15" max="15" width="1.42578125" style="16" customWidth="1"/>
    <col min="16" max="19" width="11.42578125" style="16"/>
    <col min="20" max="20" width="1.140625" style="16" customWidth="1"/>
    <col min="21" max="24" width="11.42578125" style="16"/>
    <col min="25" max="25" width="2.140625" style="16" customWidth="1"/>
    <col min="26" max="29" width="11.42578125" style="16"/>
    <col min="30" max="30" width="1.42578125" style="16" customWidth="1"/>
    <col min="31" max="34" width="11.42578125" style="16"/>
    <col min="35" max="35" width="1" style="16" customWidth="1"/>
    <col min="36" max="39" width="11.42578125" style="16"/>
    <col min="40" max="40" width="1.42578125" style="16" customWidth="1"/>
    <col min="41" max="44" width="11.42578125" style="16"/>
    <col min="45" max="45" width="1.140625" style="16" customWidth="1"/>
    <col min="46" max="16384" width="11.42578125" style="16"/>
  </cols>
  <sheetData>
    <row r="1" spans="1:10" x14ac:dyDescent="0.25">
      <c r="A1" s="159"/>
      <c r="B1" s="203"/>
      <c r="G1" s="192"/>
    </row>
    <row r="2" spans="1:10" ht="23.25" x14ac:dyDescent="0.35">
      <c r="B2" s="14" t="s">
        <v>43</v>
      </c>
      <c r="C2" s="25"/>
    </row>
    <row r="4" spans="1:10" s="15" customFormat="1" ht="14.45" customHeight="1" x14ac:dyDescent="0.25"/>
    <row r="5" spans="1:10" s="15" customFormat="1" ht="3" customHeight="1" x14ac:dyDescent="0.3">
      <c r="B5" s="84"/>
      <c r="C5" s="84"/>
      <c r="D5" s="84"/>
      <c r="E5" s="84"/>
      <c r="F5" s="84"/>
      <c r="G5" s="84"/>
      <c r="H5" s="84"/>
      <c r="I5" s="84"/>
      <c r="J5" s="84"/>
    </row>
    <row r="6" spans="1:10" s="15" customFormat="1" ht="15" customHeight="1" x14ac:dyDescent="0.25">
      <c r="B6" s="99"/>
      <c r="C6" s="1057" t="s">
        <v>380</v>
      </c>
      <c r="D6" s="1057" t="s">
        <v>381</v>
      </c>
      <c r="E6" s="1054" t="s">
        <v>384</v>
      </c>
      <c r="F6" s="1057" t="s">
        <v>374</v>
      </c>
      <c r="G6" s="1057" t="s">
        <v>388</v>
      </c>
      <c r="H6" s="1057" t="s">
        <v>336</v>
      </c>
      <c r="I6" s="1057" t="s">
        <v>254</v>
      </c>
      <c r="J6" s="1057" t="s">
        <v>253</v>
      </c>
    </row>
    <row r="7" spans="1:10" s="15" customFormat="1" ht="21" customHeight="1" thickBot="1" x14ac:dyDescent="0.3">
      <c r="B7" s="59" t="s">
        <v>2</v>
      </c>
      <c r="C7" s="1058"/>
      <c r="D7" s="1058"/>
      <c r="E7" s="1055"/>
      <c r="F7" s="1058"/>
      <c r="G7" s="1058"/>
      <c r="H7" s="1058"/>
      <c r="I7" s="1058"/>
      <c r="J7" s="1058"/>
    </row>
    <row r="8" spans="1:10" s="15" customFormat="1" ht="17.25" x14ac:dyDescent="0.25">
      <c r="B8" s="69" t="s">
        <v>87</v>
      </c>
      <c r="C8" s="598">
        <v>131.71686548</v>
      </c>
      <c r="D8" s="599">
        <v>152.64570902</v>
      </c>
      <c r="E8" s="610">
        <v>-13.7107316506734</v>
      </c>
      <c r="F8" s="598">
        <v>0.29276675000001001</v>
      </c>
      <c r="G8" s="601">
        <v>130.43743358</v>
      </c>
      <c r="H8" s="601">
        <v>0.98666515000006005</v>
      </c>
      <c r="I8" s="601">
        <v>39.399153470000002</v>
      </c>
      <c r="J8" s="599">
        <v>0.675795169999998</v>
      </c>
    </row>
    <row r="9" spans="1:10" s="15" customFormat="1" ht="34.5" x14ac:dyDescent="0.25">
      <c r="B9" s="109" t="s">
        <v>88</v>
      </c>
      <c r="C9" s="598">
        <v>207.25099846573301</v>
      </c>
      <c r="D9" s="599">
        <v>366.53855190186198</v>
      </c>
      <c r="E9" s="610">
        <v>-43.457244158801899</v>
      </c>
      <c r="F9" s="598">
        <v>95.300380859653998</v>
      </c>
      <c r="G9" s="601">
        <v>61.573978137655502</v>
      </c>
      <c r="H9" s="601">
        <v>50.376639468423498</v>
      </c>
      <c r="I9" s="601">
        <v>69.739926783691999</v>
      </c>
      <c r="J9" s="599">
        <v>149.552709768037</v>
      </c>
    </row>
    <row r="10" spans="1:10" s="15" customFormat="1" ht="17.25" x14ac:dyDescent="0.25">
      <c r="B10" s="70" t="s">
        <v>54</v>
      </c>
      <c r="C10" s="606">
        <v>338.96786394573297</v>
      </c>
      <c r="D10" s="607">
        <v>519.18426092186201</v>
      </c>
      <c r="E10" s="611">
        <v>-34.711452280186101</v>
      </c>
      <c r="F10" s="606">
        <v>95.593147609653997</v>
      </c>
      <c r="G10" s="609">
        <v>192.01141171765499</v>
      </c>
      <c r="H10" s="609">
        <v>51.363304618423598</v>
      </c>
      <c r="I10" s="609">
        <v>109.139080253692</v>
      </c>
      <c r="J10" s="609">
        <v>150.22850493803699</v>
      </c>
    </row>
    <row r="11" spans="1:10" s="15" customFormat="1" ht="3" customHeight="1" x14ac:dyDescent="0.3">
      <c r="B11" s="84"/>
      <c r="C11" s="84"/>
      <c r="D11" s="84"/>
      <c r="E11" s="100"/>
      <c r="F11" s="100"/>
      <c r="G11" s="100"/>
      <c r="H11" s="100"/>
      <c r="I11" s="84"/>
      <c r="J11" s="84"/>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J12"/>
  <sheetViews>
    <sheetView showGridLines="0" zoomScale="90" zoomScaleNormal="90" workbookViewId="0"/>
  </sheetViews>
  <sheetFormatPr baseColWidth="10" defaultColWidth="11.42578125" defaultRowHeight="15" x14ac:dyDescent="0.25"/>
  <cols>
    <col min="1" max="1" width="11.42578125" style="181"/>
    <col min="2" max="2" width="56" style="180" customWidth="1"/>
    <col min="3" max="4" width="8.5703125" style="180" customWidth="1"/>
    <col min="5" max="5" width="10.28515625" style="180" customWidth="1"/>
    <col min="6" max="10" width="8.5703125" style="180" customWidth="1"/>
    <col min="11" max="16384" width="11.42578125" style="180"/>
  </cols>
  <sheetData>
    <row r="1" spans="2:10" s="181" customFormat="1" x14ac:dyDescent="0.25">
      <c r="B1" s="204"/>
      <c r="H1" s="227" t="s">
        <v>32</v>
      </c>
    </row>
    <row r="2" spans="2:10" s="181" customFormat="1" ht="23.25" x14ac:dyDescent="0.35">
      <c r="B2" s="276" t="s">
        <v>191</v>
      </c>
      <c r="C2" s="176"/>
      <c r="D2" s="176"/>
      <c r="E2" s="176"/>
      <c r="F2" s="176"/>
      <c r="G2" s="176"/>
      <c r="H2" s="176"/>
      <c r="I2" s="176"/>
      <c r="J2" s="176"/>
    </row>
    <row r="3" spans="2:10" s="181" customFormat="1" x14ac:dyDescent="0.25">
      <c r="B3" s="176"/>
      <c r="C3" s="176"/>
      <c r="D3" s="176"/>
      <c r="F3" s="176"/>
      <c r="G3" s="176"/>
      <c r="H3" s="176"/>
      <c r="I3" s="176"/>
      <c r="J3" s="176"/>
    </row>
    <row r="4" spans="2:10" s="181" customFormat="1" x14ac:dyDescent="0.25">
      <c r="B4" s="182"/>
      <c r="C4" s="182"/>
      <c r="D4" s="182"/>
      <c r="E4" s="183"/>
      <c r="F4" s="182"/>
      <c r="G4" s="182"/>
      <c r="H4" s="182"/>
      <c r="I4" s="182"/>
      <c r="J4" s="183"/>
    </row>
    <row r="5" spans="2:10" s="181" customFormat="1" x14ac:dyDescent="0.25">
      <c r="B5" s="182"/>
      <c r="C5" s="182"/>
      <c r="D5" s="182"/>
      <c r="E5" s="183"/>
      <c r="F5" s="182"/>
      <c r="G5" s="182"/>
      <c r="H5" s="182"/>
      <c r="I5" s="182"/>
      <c r="J5" s="183"/>
    </row>
    <row r="6" spans="2:10" s="181" customFormat="1" ht="3" customHeight="1" x14ac:dyDescent="0.3">
      <c r="B6" s="84"/>
      <c r="C6" s="84"/>
      <c r="D6" s="84"/>
      <c r="E6" s="84"/>
      <c r="F6" s="84"/>
      <c r="G6" s="84"/>
      <c r="H6" s="84"/>
      <c r="I6" s="84"/>
      <c r="J6" s="84"/>
    </row>
    <row r="7" spans="2:10" s="181" customFormat="1" ht="15" customHeight="1" x14ac:dyDescent="0.25">
      <c r="B7" s="99"/>
      <c r="C7" s="1057" t="s">
        <v>380</v>
      </c>
      <c r="D7" s="1057" t="s">
        <v>381</v>
      </c>
      <c r="E7" s="1054" t="s">
        <v>384</v>
      </c>
      <c r="F7" s="1057" t="s">
        <v>374</v>
      </c>
      <c r="G7" s="1057" t="s">
        <v>388</v>
      </c>
      <c r="H7" s="1057" t="s">
        <v>336</v>
      </c>
      <c r="I7" s="1057" t="s">
        <v>254</v>
      </c>
      <c r="J7" s="1057" t="s">
        <v>253</v>
      </c>
    </row>
    <row r="8" spans="2:10" s="181" customFormat="1" ht="22.5" customHeight="1" thickBot="1" x14ac:dyDescent="0.3">
      <c r="B8" s="59" t="s">
        <v>2</v>
      </c>
      <c r="C8" s="1058"/>
      <c r="D8" s="1058"/>
      <c r="E8" s="1055"/>
      <c r="F8" s="1058"/>
      <c r="G8" s="1058"/>
      <c r="H8" s="1058"/>
      <c r="I8" s="1058"/>
      <c r="J8" s="1058"/>
    </row>
    <row r="9" spans="2:10" s="181" customFormat="1" ht="17.25" x14ac:dyDescent="0.25">
      <c r="B9" s="234" t="s">
        <v>191</v>
      </c>
      <c r="C9" s="606">
        <v>321.97560721695697</v>
      </c>
      <c r="D9" s="607">
        <v>140.236249310338</v>
      </c>
      <c r="E9" s="612"/>
      <c r="F9" s="606">
        <v>74.632750725402701</v>
      </c>
      <c r="G9" s="609">
        <v>103.666331791548</v>
      </c>
      <c r="H9" s="609">
        <v>143.67652470000701</v>
      </c>
      <c r="I9" s="609">
        <v>89.789684901546295</v>
      </c>
      <c r="J9" s="607">
        <v>49.927163178927003</v>
      </c>
    </row>
    <row r="10" spans="2:10" s="181" customFormat="1" ht="3" customHeight="1" x14ac:dyDescent="0.3">
      <c r="B10" s="84"/>
      <c r="C10" s="84"/>
      <c r="D10" s="84"/>
      <c r="E10" s="84"/>
      <c r="F10" s="84"/>
      <c r="G10" s="84"/>
      <c r="H10" s="84"/>
      <c r="I10" s="84"/>
      <c r="J10" s="84"/>
    </row>
    <row r="11" spans="2:10" s="181" customFormat="1" x14ac:dyDescent="0.25"/>
    <row r="12" spans="2:10" s="181" customFormat="1" x14ac:dyDescent="0.25"/>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width="10" style="16" customWidth="1"/>
    <col min="2" max="2" width="56.28515625" style="16" customWidth="1"/>
    <col min="3" max="10" width="10.140625" style="16" customWidth="1"/>
    <col min="11" max="13" width="11.42578125" style="16"/>
    <col min="14" max="14" width="1.42578125" style="16" customWidth="1"/>
    <col min="15" max="18" width="11.42578125" style="16"/>
    <col min="19" max="19" width="1.140625" style="16" customWidth="1"/>
    <col min="20" max="23" width="11.42578125" style="16"/>
    <col min="24" max="24" width="2.140625" style="16" customWidth="1"/>
    <col min="25" max="28" width="11.42578125" style="16"/>
    <col min="29" max="29" width="1.42578125" style="16" customWidth="1"/>
    <col min="30" max="33" width="11.42578125" style="16"/>
    <col min="34" max="34" width="1" style="16" customWidth="1"/>
    <col min="35" max="38" width="11.42578125" style="16"/>
    <col min="39" max="39" width="1.42578125" style="16" customWidth="1"/>
    <col min="40" max="43" width="11.42578125" style="16"/>
    <col min="44" max="44" width="1.140625" style="16" customWidth="1"/>
    <col min="45" max="16384" width="11.42578125" style="16"/>
  </cols>
  <sheetData>
    <row r="1" spans="1:10" x14ac:dyDescent="0.25">
      <c r="A1" s="159"/>
      <c r="B1" s="203"/>
      <c r="G1" s="192"/>
      <c r="H1" s="226" t="s">
        <v>32</v>
      </c>
    </row>
    <row r="2" spans="1:10" ht="23.25" x14ac:dyDescent="0.35">
      <c r="B2" s="14" t="s">
        <v>120</v>
      </c>
      <c r="C2" s="25"/>
    </row>
    <row r="4" spans="1:10" s="15" customFormat="1" ht="14.45" customHeight="1" x14ac:dyDescent="0.25">
      <c r="F4" s="16"/>
      <c r="G4" s="16"/>
    </row>
    <row r="5" spans="1:10" s="15" customFormat="1" ht="3" customHeight="1" x14ac:dyDescent="0.3">
      <c r="B5" s="84"/>
      <c r="C5" s="84"/>
      <c r="D5" s="84"/>
      <c r="E5" s="84"/>
      <c r="F5" s="84"/>
      <c r="G5" s="84"/>
      <c r="H5" s="84"/>
      <c r="I5" s="84"/>
      <c r="J5" s="84"/>
    </row>
    <row r="6" spans="1:10" s="15" customFormat="1" ht="14.45" customHeight="1" x14ac:dyDescent="0.25">
      <c r="B6" s="99"/>
      <c r="C6" s="1057" t="s">
        <v>380</v>
      </c>
      <c r="D6" s="1057" t="s">
        <v>381</v>
      </c>
      <c r="E6" s="1054" t="s">
        <v>384</v>
      </c>
      <c r="F6" s="1057" t="s">
        <v>374</v>
      </c>
      <c r="G6" s="1057" t="s">
        <v>388</v>
      </c>
      <c r="H6" s="1057" t="s">
        <v>336</v>
      </c>
      <c r="I6" s="1057" t="s">
        <v>254</v>
      </c>
      <c r="J6" s="1057" t="s">
        <v>253</v>
      </c>
    </row>
    <row r="7" spans="1:10" s="15" customFormat="1" ht="25.5" customHeight="1" thickBot="1" x14ac:dyDescent="0.3">
      <c r="B7" s="59" t="s">
        <v>2</v>
      </c>
      <c r="C7" s="1058"/>
      <c r="D7" s="1058"/>
      <c r="E7" s="1055"/>
      <c r="F7" s="1058"/>
      <c r="G7" s="1058"/>
      <c r="H7" s="1058"/>
      <c r="I7" s="1058"/>
      <c r="J7" s="1058"/>
    </row>
    <row r="8" spans="1:10" s="15" customFormat="1" ht="31.5" customHeight="1" x14ac:dyDescent="0.25">
      <c r="B8" s="235" t="s">
        <v>131</v>
      </c>
      <c r="C8" s="606">
        <v>630.90937355999995</v>
      </c>
      <c r="D8" s="607">
        <v>479.35693312000001</v>
      </c>
      <c r="E8" s="613">
        <v>31.615781470727399</v>
      </c>
      <c r="F8" s="606">
        <v>220.07786031000001</v>
      </c>
      <c r="G8" s="609">
        <v>209.11711500999999</v>
      </c>
      <c r="H8" s="609">
        <v>201.71439824000001</v>
      </c>
      <c r="I8" s="609">
        <v>171.56731187</v>
      </c>
      <c r="J8" s="607">
        <v>161.70989399000001</v>
      </c>
    </row>
    <row r="9" spans="1:10" s="87" customFormat="1" ht="3" customHeight="1" x14ac:dyDescent="0.3">
      <c r="B9" s="205"/>
      <c r="C9" s="205"/>
      <c r="D9" s="205"/>
      <c r="E9" s="206"/>
      <c r="F9" s="206"/>
      <c r="G9" s="206"/>
      <c r="H9" s="206"/>
      <c r="I9" s="205"/>
      <c r="J9" s="205"/>
    </row>
    <row r="10" spans="1:10" s="15" customFormat="1" ht="14.45" customHeight="1" x14ac:dyDescent="0.25">
      <c r="F10" s="16"/>
      <c r="G10" s="16"/>
    </row>
    <row r="11" spans="1:10" x14ac:dyDescent="0.25">
      <c r="B11" s="1072"/>
      <c r="C11" s="1073"/>
      <c r="D11" s="1073"/>
      <c r="E11" s="1073"/>
      <c r="F11" s="1073"/>
      <c r="G11" s="1073"/>
      <c r="H11" s="1073"/>
      <c r="I11" s="1073"/>
      <c r="J11" s="1073"/>
    </row>
  </sheetData>
  <mergeCells count="9">
    <mergeCell ref="B11:J11"/>
    <mergeCell ref="J6:J7"/>
    <mergeCell ref="H6:H7"/>
    <mergeCell ref="I6:I7"/>
    <mergeCell ref="C6:C7"/>
    <mergeCell ref="D6:D7"/>
    <mergeCell ref="E6:E7"/>
    <mergeCell ref="F6:F7"/>
    <mergeCell ref="G6:G7"/>
  </mergeCells>
  <conditionalFormatting sqref="E3:G3 E2 F4:G5 F9:G10 E12:E65361">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J13"/>
  <sheetViews>
    <sheetView showGridLines="0" zoomScale="90" zoomScaleNormal="90" zoomScaleSheetLayoutView="50" workbookViewId="0"/>
  </sheetViews>
  <sheetFormatPr baseColWidth="10" defaultColWidth="11.42578125" defaultRowHeight="15" x14ac:dyDescent="0.25"/>
  <cols>
    <col min="1" max="1" width="9" style="1" customWidth="1"/>
    <col min="2" max="2" width="60.42578125" style="1" customWidth="1"/>
    <col min="3" max="10" width="9.28515625" style="1" customWidth="1"/>
    <col min="11" max="11" width="11.42578125" style="1"/>
    <col min="12" max="12" width="10.5703125" style="1" customWidth="1"/>
    <col min="13" max="13" width="9" style="1" customWidth="1"/>
    <col min="14" max="16" width="11.42578125" style="1"/>
    <col min="17" max="17" width="1.42578125" style="1" customWidth="1"/>
    <col min="18" max="21" width="11.42578125" style="1"/>
    <col min="22" max="22" width="1.42578125" style="1" customWidth="1"/>
    <col min="23" max="26" width="11.42578125" style="1"/>
    <col min="27" max="27" width="1.140625" style="1" customWidth="1"/>
    <col min="28" max="31" width="11.42578125" style="1"/>
    <col min="32" max="32" width="2.140625" style="1" customWidth="1"/>
    <col min="33" max="36" width="11.42578125" style="1"/>
    <col min="37" max="37" width="1.42578125" style="1" customWidth="1"/>
    <col min="38" max="41" width="11.42578125" style="1"/>
    <col min="42" max="42" width="1" style="1" customWidth="1"/>
    <col min="43" max="46" width="11.42578125" style="1"/>
    <col min="47" max="47" width="1.42578125" style="1" customWidth="1"/>
    <col min="48" max="51" width="11.42578125" style="1"/>
    <col min="52" max="52" width="1.140625" style="1" customWidth="1"/>
    <col min="53" max="16384" width="11.42578125" style="1"/>
  </cols>
  <sheetData>
    <row r="1" spans="1:10" x14ac:dyDescent="0.25">
      <c r="A1" s="158"/>
      <c r="B1" s="202"/>
      <c r="G1" s="20"/>
      <c r="H1" s="225" t="s">
        <v>32</v>
      </c>
    </row>
    <row r="2" spans="1:10" ht="23.25" x14ac:dyDescent="0.35">
      <c r="B2" s="14" t="s">
        <v>31</v>
      </c>
    </row>
    <row r="3" spans="1:10" x14ac:dyDescent="0.25">
      <c r="F3" s="12"/>
      <c r="G3" s="12"/>
      <c r="H3" s="12"/>
    </row>
    <row r="4" spans="1:10" ht="3" customHeight="1" x14ac:dyDescent="0.3">
      <c r="B4" s="84"/>
      <c r="C4" s="84"/>
      <c r="D4" s="84"/>
      <c r="E4" s="84"/>
      <c r="F4" s="84"/>
      <c r="G4" s="84"/>
      <c r="H4" s="84"/>
      <c r="I4" s="84"/>
      <c r="J4" s="84"/>
    </row>
    <row r="5" spans="1:10" ht="15" customHeight="1" x14ac:dyDescent="0.25">
      <c r="B5" s="99"/>
      <c r="C5" s="1057" t="s">
        <v>380</v>
      </c>
      <c r="D5" s="1057" t="s">
        <v>381</v>
      </c>
      <c r="E5" s="1054" t="s">
        <v>384</v>
      </c>
      <c r="F5" s="1057" t="s">
        <v>374</v>
      </c>
      <c r="G5" s="1057" t="s">
        <v>388</v>
      </c>
      <c r="H5" s="1057" t="s">
        <v>336</v>
      </c>
      <c r="I5" s="1057" t="s">
        <v>254</v>
      </c>
      <c r="J5" s="1057" t="s">
        <v>253</v>
      </c>
    </row>
    <row r="6" spans="1:10" ht="29.25" customHeight="1" thickBot="1" x14ac:dyDescent="0.3">
      <c r="B6" s="59" t="s">
        <v>2</v>
      </c>
      <c r="C6" s="1058"/>
      <c r="D6" s="1058"/>
      <c r="E6" s="1055"/>
      <c r="F6" s="1058"/>
      <c r="G6" s="1058"/>
      <c r="H6" s="1058"/>
      <c r="I6" s="1058"/>
      <c r="J6" s="1058"/>
    </row>
    <row r="7" spans="1:10" s="2" customFormat="1" ht="17.25" x14ac:dyDescent="0.25">
      <c r="B7" s="69" t="s">
        <v>287</v>
      </c>
      <c r="C7" s="614">
        <v>-180.56870658</v>
      </c>
      <c r="D7" s="615">
        <v>-200.48730531000001</v>
      </c>
      <c r="E7" s="616">
        <v>-9.9350922489587106</v>
      </c>
      <c r="F7" s="614"/>
      <c r="G7" s="615">
        <v>-159.32246701</v>
      </c>
      <c r="H7" s="615">
        <v>-21.24623957</v>
      </c>
      <c r="I7" s="615">
        <v>-395.52606909000002</v>
      </c>
      <c r="J7" s="615"/>
    </row>
    <row r="8" spans="1:10" s="2" customFormat="1" ht="34.5" x14ac:dyDescent="0.25">
      <c r="B8" s="109" t="s">
        <v>288</v>
      </c>
      <c r="C8" s="614">
        <v>-69.099736410000006</v>
      </c>
      <c r="D8" s="615">
        <v>-61.915618948901297</v>
      </c>
      <c r="E8" s="616">
        <v>11.6030778389338</v>
      </c>
      <c r="F8" s="614">
        <v>-8.4372229700000005</v>
      </c>
      <c r="G8" s="615">
        <v>-22.542988139999999</v>
      </c>
      <c r="H8" s="615">
        <v>-38.119525299999999</v>
      </c>
      <c r="I8" s="615">
        <v>-1.0394684028796299</v>
      </c>
      <c r="J8" s="615">
        <v>-18.289838188128002</v>
      </c>
    </row>
    <row r="9" spans="1:10" s="2" customFormat="1" ht="17.25" x14ac:dyDescent="0.25">
      <c r="B9" s="69" t="s">
        <v>126</v>
      </c>
      <c r="C9" s="614">
        <v>-236.632350342281</v>
      </c>
      <c r="D9" s="615">
        <v>-205.45359510605201</v>
      </c>
      <c r="E9" s="616">
        <v>15.1755705321851</v>
      </c>
      <c r="F9" s="614">
        <v>-81.2992525498872</v>
      </c>
      <c r="G9" s="615">
        <v>-74.972656000154203</v>
      </c>
      <c r="H9" s="615">
        <v>-80.360441792239897</v>
      </c>
      <c r="I9" s="615">
        <v>-69.881709148997004</v>
      </c>
      <c r="J9" s="615">
        <v>-69.438378258127699</v>
      </c>
    </row>
    <row r="10" spans="1:10" ht="17.25" x14ac:dyDescent="0.3">
      <c r="B10" s="71" t="s">
        <v>31</v>
      </c>
      <c r="C10" s="617">
        <v>-486.30079333228099</v>
      </c>
      <c r="D10" s="618">
        <v>-467.85651936495401</v>
      </c>
      <c r="E10" s="619">
        <v>3.94229281925216</v>
      </c>
      <c r="F10" s="617">
        <v>-89.736475519887193</v>
      </c>
      <c r="G10" s="618">
        <v>-256.83811115015402</v>
      </c>
      <c r="H10" s="618">
        <v>-139.72620666224</v>
      </c>
      <c r="I10" s="618">
        <v>-466.44724664187697</v>
      </c>
      <c r="J10" s="618">
        <v>-87.728216446255701</v>
      </c>
    </row>
    <row r="11" spans="1:10" ht="3" customHeight="1" x14ac:dyDescent="0.25">
      <c r="B11" s="160"/>
      <c r="C11" s="161"/>
      <c r="D11" s="161"/>
      <c r="E11" s="161"/>
      <c r="F11" s="161"/>
      <c r="G11" s="161"/>
      <c r="H11" s="161"/>
      <c r="I11" s="161"/>
      <c r="J11" s="161"/>
    </row>
    <row r="13" spans="1:10" x14ac:dyDescent="0.25">
      <c r="B13" s="194"/>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J28"/>
  <sheetViews>
    <sheetView showGridLines="0" zoomScale="90" zoomScaleNormal="90" zoomScaleSheetLayoutView="70" workbookViewId="0"/>
  </sheetViews>
  <sheetFormatPr baseColWidth="10" defaultColWidth="9.140625" defaultRowHeight="15" x14ac:dyDescent="0.25"/>
  <cols>
    <col min="1" max="1" width="12.42578125" style="8" customWidth="1"/>
    <col min="2" max="2" width="81.42578125" style="8" customWidth="1"/>
    <col min="3" max="4" width="13.140625" style="8" customWidth="1"/>
    <col min="5" max="6" width="13.140625" style="34" customWidth="1"/>
    <col min="7" max="8" width="13.140625" style="8" customWidth="1"/>
    <col min="9" max="9" width="13" style="8" customWidth="1"/>
    <col min="10" max="10" width="10.85546875" style="8" bestFit="1" customWidth="1"/>
    <col min="11" max="16384" width="9.140625" style="8"/>
  </cols>
  <sheetData>
    <row r="1" spans="1:10" x14ac:dyDescent="0.25">
      <c r="G1" s="191"/>
      <c r="H1" s="8" t="s">
        <v>32</v>
      </c>
    </row>
    <row r="2" spans="1:10" s="38" customFormat="1" ht="21.95" customHeight="1" x14ac:dyDescent="0.35">
      <c r="A2" s="35"/>
      <c r="B2" s="14" t="s">
        <v>173</v>
      </c>
      <c r="C2" s="35"/>
      <c r="D2" s="36"/>
      <c r="E2" s="37"/>
      <c r="F2" s="37"/>
    </row>
    <row r="4" spans="1:10" ht="3" customHeight="1" x14ac:dyDescent="0.3">
      <c r="B4" s="85"/>
      <c r="C4" s="86"/>
      <c r="D4" s="86"/>
      <c r="E4" s="84"/>
      <c r="F4" s="84"/>
      <c r="G4" s="84"/>
      <c r="H4" s="86"/>
      <c r="I4" s="86"/>
      <c r="J4" s="86"/>
    </row>
    <row r="5" spans="1:10" ht="15" customHeight="1" x14ac:dyDescent="0.25">
      <c r="B5" s="99"/>
      <c r="C5" s="1057" t="s">
        <v>380</v>
      </c>
      <c r="D5" s="1057" t="s">
        <v>381</v>
      </c>
      <c r="E5" s="1054" t="s">
        <v>384</v>
      </c>
      <c r="F5" s="1057" t="s">
        <v>374</v>
      </c>
      <c r="G5" s="1057" t="s">
        <v>388</v>
      </c>
      <c r="H5" s="1057" t="s">
        <v>336</v>
      </c>
      <c r="I5" s="1057" t="s">
        <v>254</v>
      </c>
      <c r="J5" s="1057" t="s">
        <v>253</v>
      </c>
    </row>
    <row r="6" spans="1:10" ht="28.5" customHeight="1" thickBot="1" x14ac:dyDescent="0.3">
      <c r="B6" s="59" t="s">
        <v>2</v>
      </c>
      <c r="C6" s="1058"/>
      <c r="D6" s="1058"/>
      <c r="E6" s="1055"/>
      <c r="F6" s="1058"/>
      <c r="G6" s="1058"/>
      <c r="H6" s="1058"/>
      <c r="I6" s="1058"/>
      <c r="J6" s="1058"/>
    </row>
    <row r="7" spans="1:10" ht="17.25" x14ac:dyDescent="0.25">
      <c r="B7" s="271" t="s">
        <v>1</v>
      </c>
      <c r="C7" s="638">
        <v>8646.7965284156799</v>
      </c>
      <c r="D7" s="639">
        <v>8421.0519833420294</v>
      </c>
      <c r="E7" s="640">
        <v>2.6807166791061898</v>
      </c>
      <c r="F7" s="638">
        <v>2991.71588332902</v>
      </c>
      <c r="G7" s="641">
        <v>2879.61233672144</v>
      </c>
      <c r="H7" s="641">
        <v>2775.4683083652199</v>
      </c>
      <c r="I7" s="641">
        <v>2563.47763100354</v>
      </c>
      <c r="J7" s="639">
        <v>2827.5796670285399</v>
      </c>
    </row>
    <row r="8" spans="1:10" ht="17.25" x14ac:dyDescent="0.25">
      <c r="B8" s="69" t="s">
        <v>17</v>
      </c>
      <c r="C8" s="642">
        <v>-2740.7419484997699</v>
      </c>
      <c r="D8" s="629">
        <v>-2995.0706569041099</v>
      </c>
      <c r="E8" s="643">
        <v>-8.4915762443891492</v>
      </c>
      <c r="F8" s="642">
        <v>-903.68954521284002</v>
      </c>
      <c r="G8" s="628">
        <v>-899.597397482107</v>
      </c>
      <c r="H8" s="628">
        <v>-937.45500580482303</v>
      </c>
      <c r="I8" s="628">
        <v>-976.82015157881006</v>
      </c>
      <c r="J8" s="629">
        <v>-1008.75091021616</v>
      </c>
    </row>
    <row r="9" spans="1:10" ht="17.25" x14ac:dyDescent="0.25">
      <c r="B9" s="69" t="s">
        <v>16</v>
      </c>
      <c r="C9" s="642">
        <v>-1174.0635343433401</v>
      </c>
      <c r="D9" s="629">
        <v>-1257.0589840867999</v>
      </c>
      <c r="E9" s="643">
        <v>-6.6023512654621097</v>
      </c>
      <c r="F9" s="642">
        <v>-393.59027406531197</v>
      </c>
      <c r="G9" s="628">
        <v>-389.48555906366801</v>
      </c>
      <c r="H9" s="628">
        <v>-390.98770121436002</v>
      </c>
      <c r="I9" s="628">
        <v>-403.91812883407999</v>
      </c>
      <c r="J9" s="629">
        <v>-413.48369260783602</v>
      </c>
    </row>
    <row r="10" spans="1:10" ht="17.25" x14ac:dyDescent="0.25">
      <c r="B10" s="102" t="s">
        <v>92</v>
      </c>
      <c r="C10" s="630">
        <v>-600.95685241014303</v>
      </c>
      <c r="D10" s="631">
        <v>-544.97469680840504</v>
      </c>
      <c r="E10" s="644">
        <v>10.272432083469599</v>
      </c>
      <c r="F10" s="630">
        <v>-207.291953204891</v>
      </c>
      <c r="G10" s="633">
        <v>-198.704425098396</v>
      </c>
      <c r="H10" s="633">
        <v>-194.960474106856</v>
      </c>
      <c r="I10" s="633">
        <v>-195.99553863049701</v>
      </c>
      <c r="J10" s="631">
        <v>-184.239753770834</v>
      </c>
    </row>
    <row r="11" spans="1:10" ht="17.25" x14ac:dyDescent="0.25">
      <c r="B11" s="110" t="s">
        <v>100</v>
      </c>
      <c r="C11" s="645">
        <v>-4515.7623352532501</v>
      </c>
      <c r="D11" s="646">
        <v>-4797.1043377993101</v>
      </c>
      <c r="E11" s="647">
        <v>-5.8648297542581203</v>
      </c>
      <c r="F11" s="645">
        <v>-1504.5717724830399</v>
      </c>
      <c r="G11" s="648">
        <v>-1487.78738164417</v>
      </c>
      <c r="H11" s="648">
        <v>-1523.40318112604</v>
      </c>
      <c r="I11" s="646">
        <v>-1576.73381904339</v>
      </c>
      <c r="J11" s="646">
        <v>-1606.4743565948299</v>
      </c>
    </row>
    <row r="12" spans="1:10" ht="17.25" x14ac:dyDescent="0.25">
      <c r="B12" s="69" t="s">
        <v>36</v>
      </c>
      <c r="C12" s="642">
        <v>-34.613</v>
      </c>
      <c r="D12" s="629">
        <v>-1</v>
      </c>
      <c r="E12" s="643"/>
      <c r="F12" s="642">
        <v>-11.257999999999999</v>
      </c>
      <c r="G12" s="628">
        <v>-15.726000000000001</v>
      </c>
      <c r="H12" s="628">
        <v>-7.6289999999999996</v>
      </c>
      <c r="I12" s="628"/>
      <c r="J12" s="629"/>
    </row>
    <row r="13" spans="1:10" ht="3" customHeight="1" x14ac:dyDescent="0.25">
      <c r="B13" s="85"/>
      <c r="C13" s="86"/>
      <c r="D13" s="86"/>
      <c r="E13" s="86"/>
      <c r="F13" s="86"/>
      <c r="G13" s="86"/>
      <c r="H13" s="86"/>
      <c r="I13" s="86"/>
      <c r="J13" s="86"/>
    </row>
    <row r="14" spans="1:10" ht="15" hidden="1" customHeight="1" x14ac:dyDescent="0.25">
      <c r="B14" s="140"/>
      <c r="C14" s="1145"/>
      <c r="D14" s="1145"/>
      <c r="E14" s="1145"/>
      <c r="F14" s="1145"/>
      <c r="G14" s="1145"/>
      <c r="H14" s="1145"/>
      <c r="I14" s="1145"/>
      <c r="J14" s="1145"/>
    </row>
    <row r="15" spans="1:10" ht="15" customHeight="1" x14ac:dyDescent="0.25">
      <c r="B15" s="1143" t="s">
        <v>447</v>
      </c>
      <c r="C15" s="637">
        <v>54.347432254166002</v>
      </c>
      <c r="D15" s="635">
        <v>56.439229112540502</v>
      </c>
      <c r="E15" s="1144">
        <v>-2.0917968583745199</v>
      </c>
      <c r="F15" s="637">
        <v>54.347432254166002</v>
      </c>
      <c r="G15" s="637">
        <v>56.077506639026403</v>
      </c>
      <c r="H15" s="637">
        <v>57.3853218892882</v>
      </c>
      <c r="I15" s="635">
        <v>58.025590358631298</v>
      </c>
      <c r="J15" s="635">
        <v>56.439229112540502</v>
      </c>
    </row>
    <row r="16" spans="1:10" ht="3.75" customHeight="1" x14ac:dyDescent="0.25">
      <c r="B16" s="621"/>
      <c r="C16" s="622"/>
      <c r="D16" s="622"/>
      <c r="E16" s="622"/>
      <c r="F16" s="622"/>
      <c r="G16" s="622"/>
      <c r="H16" s="622"/>
      <c r="I16" s="622"/>
      <c r="J16" s="622"/>
    </row>
    <row r="17" spans="2:10" x14ac:dyDescent="0.25">
      <c r="B17" s="620"/>
      <c r="C17" s="620"/>
      <c r="D17" s="620"/>
      <c r="E17" s="620"/>
      <c r="F17" s="620"/>
      <c r="G17" s="620"/>
      <c r="H17" s="620"/>
      <c r="I17" s="620"/>
      <c r="J17" s="620"/>
    </row>
    <row r="20" spans="2:10" ht="3" customHeight="1" x14ac:dyDescent="0.25"/>
    <row r="21" spans="2:10" x14ac:dyDescent="0.25">
      <c r="B21" s="134"/>
    </row>
    <row r="22" spans="2:10" s="620" customFormat="1" ht="3" customHeight="1" x14ac:dyDescent="0.3">
      <c r="B22" s="621"/>
      <c r="C22" s="622"/>
      <c r="D22" s="622"/>
      <c r="E22" s="349"/>
      <c r="F22" s="349"/>
      <c r="G22" s="349"/>
      <c r="H22" s="622"/>
      <c r="I22" s="622"/>
      <c r="J22" s="622"/>
    </row>
    <row r="23" spans="2:10" x14ac:dyDescent="0.25">
      <c r="B23" s="623"/>
      <c r="C23" s="1060" t="s">
        <v>380</v>
      </c>
      <c r="D23" s="1060" t="s">
        <v>381</v>
      </c>
      <c r="E23" s="1059" t="s">
        <v>384</v>
      </c>
      <c r="F23" s="1060" t="s">
        <v>374</v>
      </c>
      <c r="G23" s="1060" t="s">
        <v>388</v>
      </c>
      <c r="H23" s="1060" t="s">
        <v>336</v>
      </c>
      <c r="I23" s="1060" t="s">
        <v>254</v>
      </c>
      <c r="J23" s="1060" t="s">
        <v>253</v>
      </c>
    </row>
    <row r="24" spans="2:10" ht="15.75" thickBot="1" x14ac:dyDescent="0.3">
      <c r="B24" s="59" t="s">
        <v>2</v>
      </c>
      <c r="C24" s="1058"/>
      <c r="D24" s="1058"/>
      <c r="E24" s="1055"/>
      <c r="F24" s="1058"/>
      <c r="G24" s="1058"/>
      <c r="H24" s="1058"/>
      <c r="I24" s="1058"/>
      <c r="J24" s="1058"/>
    </row>
    <row r="25" spans="2:10" ht="17.25" x14ac:dyDescent="0.25">
      <c r="B25" s="69" t="s">
        <v>200</v>
      </c>
      <c r="C25" s="624">
        <v>8640.4256139153495</v>
      </c>
      <c r="D25" s="625">
        <v>8450.1009590380199</v>
      </c>
      <c r="E25" s="626">
        <v>2.2523358691208601</v>
      </c>
      <c r="F25" s="624">
        <v>2991.4044640449201</v>
      </c>
      <c r="G25" s="627">
        <v>2887.8095459020601</v>
      </c>
      <c r="H25" s="628">
        <v>2761.2116039683701</v>
      </c>
      <c r="I25" s="628">
        <v>2889.01260621335</v>
      </c>
      <c r="J25" s="629">
        <v>2809.12586279582</v>
      </c>
    </row>
    <row r="26" spans="2:10" ht="17.25" x14ac:dyDescent="0.25">
      <c r="B26" s="102" t="s">
        <v>100</v>
      </c>
      <c r="C26" s="630">
        <v>-4515.7623352532501</v>
      </c>
      <c r="D26" s="631">
        <v>-4797.1043377993101</v>
      </c>
      <c r="E26" s="632">
        <v>-5.8648297542581203</v>
      </c>
      <c r="F26" s="630">
        <v>-1504.5717724830399</v>
      </c>
      <c r="G26" s="633">
        <v>-1487.78738164417</v>
      </c>
      <c r="H26" s="633">
        <v>-1523.40318112604</v>
      </c>
      <c r="I26" s="633">
        <v>-1576.73381904339</v>
      </c>
      <c r="J26" s="631">
        <v>-1606.4743565948299</v>
      </c>
    </row>
    <row r="27" spans="2:10" ht="17.25" x14ac:dyDescent="0.25">
      <c r="B27" s="110" t="s">
        <v>201</v>
      </c>
      <c r="C27" s="634">
        <v>52.842957635698497</v>
      </c>
      <c r="D27" s="635">
        <v>55.285743584962503</v>
      </c>
      <c r="E27" s="636">
        <v>-2.44278594926404</v>
      </c>
      <c r="F27" s="634">
        <v>52.842957635698497</v>
      </c>
      <c r="G27" s="637">
        <v>54.589861661081002</v>
      </c>
      <c r="H27" s="637">
        <v>55.830922371193999</v>
      </c>
      <c r="I27" s="635">
        <v>56.211082277503003</v>
      </c>
      <c r="J27" s="635">
        <v>55.285743584962503</v>
      </c>
    </row>
    <row r="28" spans="2:10" ht="15.75" x14ac:dyDescent="0.25">
      <c r="B28" s="85"/>
      <c r="C28" s="86"/>
      <c r="D28" s="86"/>
      <c r="E28" s="86"/>
      <c r="F28" s="86"/>
      <c r="G28" s="86"/>
      <c r="H28" s="86"/>
      <c r="I28" s="86"/>
      <c r="J28" s="86"/>
    </row>
  </sheetData>
  <mergeCells count="16">
    <mergeCell ref="J5:J6"/>
    <mergeCell ref="H5:H6"/>
    <mergeCell ref="I5:I6"/>
    <mergeCell ref="C5:C6"/>
    <mergeCell ref="D5:D6"/>
    <mergeCell ref="E5:E6"/>
    <mergeCell ref="F5:F6"/>
    <mergeCell ref="G5:G6"/>
    <mergeCell ref="H23:H24"/>
    <mergeCell ref="I23:I24"/>
    <mergeCell ref="J23:J24"/>
    <mergeCell ref="C23:C24"/>
    <mergeCell ref="D23:D24"/>
    <mergeCell ref="E23:E24"/>
    <mergeCell ref="F23:F24"/>
    <mergeCell ref="G23:G24"/>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J10"/>
  <sheetViews>
    <sheetView showGridLines="0" zoomScale="90" zoomScaleNormal="90" zoomScaleSheetLayoutView="70" workbookViewId="0"/>
  </sheetViews>
  <sheetFormatPr baseColWidth="10" defaultColWidth="9.140625" defaultRowHeight="15" x14ac:dyDescent="0.25"/>
  <cols>
    <col min="1" max="1" width="12.42578125" style="8" customWidth="1"/>
    <col min="2" max="2" width="68.140625" style="8" bestFit="1" customWidth="1"/>
    <col min="3" max="4" width="11.5703125" style="8" customWidth="1"/>
    <col min="5" max="5" width="10.42578125" style="34" bestFit="1" customWidth="1"/>
    <col min="6" max="6" width="11.5703125" style="34" customWidth="1"/>
    <col min="7" max="7" width="10.42578125" style="8" bestFit="1" customWidth="1"/>
    <col min="8" max="8" width="11.5703125" style="8" customWidth="1"/>
    <col min="9" max="9" width="12.42578125" style="8" customWidth="1"/>
    <col min="10" max="10" width="11.140625" style="8" customWidth="1"/>
    <col min="11" max="16384" width="9.140625" style="8"/>
  </cols>
  <sheetData>
    <row r="1" spans="1:10" x14ac:dyDescent="0.25">
      <c r="G1" s="191"/>
      <c r="H1" s="8" t="s">
        <v>32</v>
      </c>
    </row>
    <row r="2" spans="1:10" s="38" customFormat="1" ht="21.95" customHeight="1" x14ac:dyDescent="0.35">
      <c r="A2" s="35"/>
      <c r="B2" s="14" t="s">
        <v>34</v>
      </c>
      <c r="C2" s="35"/>
      <c r="D2" s="36"/>
      <c r="E2" s="37"/>
      <c r="F2" s="37"/>
    </row>
    <row r="3" spans="1:10" s="38" customFormat="1" x14ac:dyDescent="0.2">
      <c r="A3" s="35" t="s">
        <v>32</v>
      </c>
      <c r="B3" s="35"/>
      <c r="C3" s="35"/>
      <c r="D3" s="36"/>
      <c r="E3" s="37"/>
      <c r="F3" s="37"/>
    </row>
    <row r="4" spans="1:10" s="38" customFormat="1" ht="3" customHeight="1" x14ac:dyDescent="0.3">
      <c r="A4" s="35"/>
      <c r="B4" s="84"/>
      <c r="C4" s="84"/>
      <c r="D4" s="84"/>
      <c r="E4" s="84"/>
      <c r="F4" s="84"/>
      <c r="G4" s="84"/>
      <c r="H4" s="84"/>
      <c r="I4" s="84"/>
      <c r="J4" s="84"/>
    </row>
    <row r="5" spans="1:10" s="38" customFormat="1" ht="15" customHeight="1" x14ac:dyDescent="0.25">
      <c r="A5" s="35"/>
      <c r="B5" s="99"/>
      <c r="C5" s="1057" t="s">
        <v>380</v>
      </c>
      <c r="D5" s="1057" t="s">
        <v>381</v>
      </c>
      <c r="E5" s="1054" t="s">
        <v>384</v>
      </c>
      <c r="F5" s="1057" t="s">
        <v>374</v>
      </c>
      <c r="G5" s="1057" t="s">
        <v>388</v>
      </c>
      <c r="H5" s="1057" t="s">
        <v>336</v>
      </c>
      <c r="I5" s="1057" t="s">
        <v>254</v>
      </c>
      <c r="J5" s="1057" t="s">
        <v>253</v>
      </c>
    </row>
    <row r="6" spans="1:10" s="38" customFormat="1" ht="24.75" customHeight="1" thickBot="1" x14ac:dyDescent="0.3">
      <c r="A6" s="35"/>
      <c r="B6" s="59" t="s">
        <v>2</v>
      </c>
      <c r="C6" s="1058"/>
      <c r="D6" s="1058"/>
      <c r="E6" s="1055"/>
      <c r="F6" s="1058"/>
      <c r="G6" s="1058"/>
      <c r="H6" s="1058"/>
      <c r="I6" s="1058"/>
      <c r="J6" s="1058"/>
    </row>
    <row r="7" spans="1:10" s="38" customFormat="1" ht="17.25" x14ac:dyDescent="0.2">
      <c r="A7" s="35"/>
      <c r="B7" s="69" t="s">
        <v>165</v>
      </c>
      <c r="C7" s="598">
        <v>-547.74722599999996</v>
      </c>
      <c r="D7" s="599">
        <v>-616.26732454</v>
      </c>
      <c r="E7" s="649">
        <v>-11.118567513074799</v>
      </c>
      <c r="F7" s="598">
        <v>-172.19752532000001</v>
      </c>
      <c r="G7" s="601">
        <v>-147.33154630999999</v>
      </c>
      <c r="H7" s="601">
        <v>-228.21815437000001</v>
      </c>
      <c r="I7" s="601">
        <v>-344.26287778</v>
      </c>
      <c r="J7" s="601">
        <v>-164.79548488</v>
      </c>
    </row>
    <row r="8" spans="1:10" s="38" customFormat="1" ht="17.25" x14ac:dyDescent="0.2">
      <c r="A8" s="35"/>
      <c r="B8" s="69" t="s">
        <v>10</v>
      </c>
      <c r="C8" s="598">
        <v>-122.616310617007</v>
      </c>
      <c r="D8" s="599">
        <v>-225.85141663999701</v>
      </c>
      <c r="E8" s="649">
        <v>-45.709301964461403</v>
      </c>
      <c r="F8" s="598">
        <v>-32.987698500017601</v>
      </c>
      <c r="G8" s="601">
        <v>-44.527681606987301</v>
      </c>
      <c r="H8" s="601">
        <v>-45.1009305100022</v>
      </c>
      <c r="I8" s="601">
        <v>-181.613950810012</v>
      </c>
      <c r="J8" s="601">
        <v>-73.495448520002796</v>
      </c>
    </row>
    <row r="9" spans="1:10" s="38" customFormat="1" ht="38.25" customHeight="1" thickBot="1" x14ac:dyDescent="0.25">
      <c r="A9" s="35"/>
      <c r="B9" s="650" t="s">
        <v>166</v>
      </c>
      <c r="C9" s="651">
        <v>-670.36353661700696</v>
      </c>
      <c r="D9" s="652">
        <v>-842.11874117999696</v>
      </c>
      <c r="E9" s="653">
        <v>-20.395604107126601</v>
      </c>
      <c r="F9" s="651">
        <v>-205.185223820018</v>
      </c>
      <c r="G9" s="654">
        <v>-191.85922791698701</v>
      </c>
      <c r="H9" s="654">
        <v>-273.31908488000198</v>
      </c>
      <c r="I9" s="654">
        <v>-525.876828590012</v>
      </c>
      <c r="J9" s="654">
        <v>-238.29093340000301</v>
      </c>
    </row>
    <row r="10" spans="1:10" s="38" customFormat="1" ht="3" customHeight="1" thickTop="1" x14ac:dyDescent="0.3">
      <c r="A10" s="35"/>
      <c r="B10" s="84"/>
      <c r="C10" s="84"/>
      <c r="D10" s="84"/>
      <c r="E10" s="100"/>
      <c r="F10" s="100"/>
      <c r="G10" s="100"/>
      <c r="H10" s="100"/>
      <c r="I10" s="84"/>
      <c r="J10" s="84"/>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T13"/>
  <sheetViews>
    <sheetView showGridLines="0" zoomScale="90" zoomScaleNormal="90" zoomScaleSheetLayoutView="70" workbookViewId="0"/>
  </sheetViews>
  <sheetFormatPr baseColWidth="10" defaultColWidth="11.42578125" defaultRowHeight="15" x14ac:dyDescent="0.25"/>
  <cols>
    <col min="1" max="1" width="11.42578125" style="90"/>
    <col min="2" max="2" width="58.7109375" style="90" customWidth="1"/>
    <col min="3" max="6" width="10.140625" style="90" customWidth="1"/>
    <col min="7" max="7" width="10.140625" style="91" customWidth="1"/>
    <col min="8" max="10" width="10.140625" style="90" customWidth="1"/>
    <col min="11" max="183" width="11.42578125" style="90"/>
    <col min="184" max="184" width="3.42578125" style="90" customWidth="1"/>
    <col min="185" max="185" width="51.5703125" style="90" customWidth="1"/>
    <col min="186" max="186" width="0.42578125" style="90" customWidth="1"/>
    <col min="187" max="187" width="0" style="90" hidden="1" customWidth="1"/>
    <col min="188" max="188" width="7.140625" style="90" customWidth="1"/>
    <col min="189" max="189" width="0.42578125" style="90" customWidth="1"/>
    <col min="190" max="190" width="8.85546875" style="90" customWidth="1"/>
    <col min="191" max="191" width="9.5703125" style="90" customWidth="1"/>
    <col min="192" max="192" width="8.85546875" style="90" customWidth="1"/>
    <col min="193" max="193" width="7.5703125" style="90" customWidth="1"/>
    <col min="194" max="194" width="2" style="90" customWidth="1"/>
    <col min="195" max="195" width="7.5703125" style="90" customWidth="1"/>
    <col min="196" max="196" width="0.42578125" style="90" customWidth="1"/>
    <col min="197" max="200" width="7.5703125" style="90" customWidth="1"/>
    <col min="201" max="201" width="8.5703125" style="90" customWidth="1"/>
    <col min="202" max="202" width="14.5703125" style="90" customWidth="1"/>
    <col min="203" max="203" width="13.42578125" style="90" customWidth="1"/>
    <col min="204" max="204" width="9.5703125" style="90" customWidth="1"/>
    <col min="205" max="206" width="13.42578125" style="90" customWidth="1"/>
    <col min="207" max="207" width="0.42578125" style="90" customWidth="1"/>
    <col min="208" max="208" width="14.85546875" style="90" customWidth="1"/>
    <col min="209" max="209" width="12.42578125" style="90" customWidth="1"/>
    <col min="210" max="210" width="13.42578125" style="90" customWidth="1"/>
    <col min="211" max="211" width="13" style="90" customWidth="1"/>
    <col min="212" max="212" width="12.42578125" style="90" customWidth="1"/>
    <col min="213" max="216" width="11.42578125" style="90" customWidth="1"/>
    <col min="217" max="217" width="23.42578125" style="90" customWidth="1"/>
    <col min="218" max="229" width="8.5703125" style="90" customWidth="1"/>
    <col min="230" max="16384" width="11.42578125" style="90"/>
  </cols>
  <sheetData>
    <row r="1" spans="1:20" s="236" customFormat="1" x14ac:dyDescent="0.25">
      <c r="C1" s="237"/>
      <c r="D1" s="237"/>
      <c r="E1" s="238"/>
      <c r="F1" s="237"/>
      <c r="G1" s="237"/>
      <c r="H1" s="237" t="s">
        <v>32</v>
      </c>
    </row>
    <row r="2" spans="1:20" s="236" customFormat="1" ht="23.25" x14ac:dyDescent="0.35">
      <c r="B2" s="276" t="s">
        <v>35</v>
      </c>
      <c r="E2" s="239"/>
      <c r="H2" s="240"/>
      <c r="I2" s="240"/>
    </row>
    <row r="3" spans="1:20" s="236" customFormat="1" x14ac:dyDescent="0.25">
      <c r="C3" s="99"/>
      <c r="D3" s="99"/>
      <c r="F3" s="99"/>
      <c r="G3" s="99"/>
      <c r="H3" s="241"/>
    </row>
    <row r="4" spans="1:20" s="236" customFormat="1" x14ac:dyDescent="0.25">
      <c r="C4" s="99"/>
      <c r="D4" s="99"/>
      <c r="F4" s="99"/>
      <c r="G4" s="99"/>
      <c r="H4" s="241"/>
    </row>
    <row r="5" spans="1:20" s="242" customFormat="1" ht="3" customHeight="1" x14ac:dyDescent="0.3">
      <c r="A5" s="236"/>
      <c r="B5" s="84"/>
      <c r="C5" s="84"/>
      <c r="D5" s="84"/>
      <c r="E5" s="84"/>
      <c r="F5" s="84"/>
      <c r="G5" s="84"/>
      <c r="H5" s="84"/>
      <c r="I5" s="84"/>
      <c r="J5" s="84"/>
      <c r="K5" s="236"/>
      <c r="L5" s="236"/>
      <c r="M5" s="236"/>
      <c r="N5" s="236"/>
      <c r="O5" s="236"/>
      <c r="P5" s="236"/>
      <c r="Q5" s="236"/>
      <c r="R5" s="236"/>
      <c r="S5" s="236"/>
      <c r="T5" s="236"/>
    </row>
    <row r="6" spans="1:20" s="242" customFormat="1" ht="15" customHeight="1" x14ac:dyDescent="0.25">
      <c r="A6" s="236"/>
      <c r="B6" s="99"/>
      <c r="C6" s="1057" t="s">
        <v>380</v>
      </c>
      <c r="D6" s="1057" t="s">
        <v>381</v>
      </c>
      <c r="E6" s="1054" t="s">
        <v>384</v>
      </c>
      <c r="F6" s="1057" t="s">
        <v>374</v>
      </c>
      <c r="G6" s="1057" t="s">
        <v>388</v>
      </c>
      <c r="H6" s="1057" t="s">
        <v>336</v>
      </c>
      <c r="I6" s="1057" t="s">
        <v>254</v>
      </c>
      <c r="J6" s="1057" t="s">
        <v>253</v>
      </c>
      <c r="K6" s="236"/>
      <c r="L6" s="236"/>
      <c r="M6" s="236"/>
      <c r="N6" s="236"/>
      <c r="O6" s="236"/>
      <c r="P6" s="236"/>
      <c r="Q6" s="236"/>
      <c r="R6" s="236"/>
      <c r="S6" s="236"/>
      <c r="T6" s="236"/>
    </row>
    <row r="7" spans="1:20" s="242" customFormat="1" ht="15.75" customHeight="1" thickBot="1" x14ac:dyDescent="0.3">
      <c r="A7" s="236"/>
      <c r="B7" s="59" t="s">
        <v>2</v>
      </c>
      <c r="C7" s="1058"/>
      <c r="D7" s="1058"/>
      <c r="E7" s="1055"/>
      <c r="F7" s="1058"/>
      <c r="G7" s="1058"/>
      <c r="H7" s="1058"/>
      <c r="I7" s="1058"/>
      <c r="J7" s="1058"/>
      <c r="K7" s="236"/>
      <c r="L7" s="236"/>
      <c r="M7" s="236"/>
      <c r="N7" s="236"/>
      <c r="O7" s="236"/>
      <c r="P7" s="236"/>
      <c r="Q7" s="236"/>
      <c r="R7" s="236"/>
      <c r="S7" s="236"/>
      <c r="T7" s="236"/>
    </row>
    <row r="8" spans="1:20" s="242" customFormat="1" ht="17.25" x14ac:dyDescent="0.25">
      <c r="A8" s="236"/>
      <c r="B8" s="69" t="s">
        <v>174</v>
      </c>
      <c r="C8" s="598">
        <v>23.341252644190401</v>
      </c>
      <c r="D8" s="599">
        <v>-2.0142625000000001</v>
      </c>
      <c r="E8" s="655"/>
      <c r="F8" s="598">
        <v>4.6023360055657196</v>
      </c>
      <c r="G8" s="601">
        <v>10.2441708266247</v>
      </c>
      <c r="H8" s="601">
        <v>8.4947458120000103</v>
      </c>
      <c r="I8" s="601">
        <v>15</v>
      </c>
      <c r="J8" s="599">
        <v>1.0211235842864499</v>
      </c>
      <c r="K8" s="236"/>
      <c r="L8" s="236"/>
      <c r="M8" s="236"/>
      <c r="N8" s="236"/>
      <c r="O8" s="236"/>
      <c r="P8" s="236"/>
      <c r="Q8" s="236"/>
      <c r="R8" s="236"/>
      <c r="S8" s="236"/>
      <c r="T8" s="236"/>
    </row>
    <row r="9" spans="1:20" s="242" customFormat="1" ht="17.25" x14ac:dyDescent="0.25">
      <c r="A9" s="236"/>
      <c r="B9" s="69" t="s">
        <v>5</v>
      </c>
      <c r="C9" s="598">
        <v>-78.878951437890393</v>
      </c>
      <c r="D9" s="599">
        <v>-48.340093734287102</v>
      </c>
      <c r="E9" s="655">
        <v>64.557107080824295</v>
      </c>
      <c r="F9" s="598">
        <v>-24.269913729999999</v>
      </c>
      <c r="G9" s="601">
        <v>-36.646040589999998</v>
      </c>
      <c r="H9" s="601">
        <v>-17.739588117895</v>
      </c>
      <c r="I9" s="601">
        <v>-47</v>
      </c>
      <c r="J9" s="599">
        <v>-12.708123584286501</v>
      </c>
      <c r="K9" s="236"/>
      <c r="L9" s="236"/>
      <c r="M9" s="236"/>
      <c r="N9" s="236"/>
      <c r="O9" s="236"/>
      <c r="P9" s="236"/>
      <c r="Q9" s="236"/>
      <c r="R9" s="236"/>
      <c r="S9" s="236"/>
      <c r="T9" s="236"/>
    </row>
    <row r="10" spans="1:20" s="242" customFormat="1" ht="18" thickBot="1" x14ac:dyDescent="0.3">
      <c r="A10" s="236"/>
      <c r="B10" s="656" t="s">
        <v>35</v>
      </c>
      <c r="C10" s="651">
        <v>-55.537698793700002</v>
      </c>
      <c r="D10" s="652">
        <v>-50.433000000000099</v>
      </c>
      <c r="E10" s="657">
        <v>11.1902520604798</v>
      </c>
      <c r="F10" s="651">
        <v>-19.667577724434299</v>
      </c>
      <c r="G10" s="654">
        <v>-26.401869763375299</v>
      </c>
      <c r="H10" s="654">
        <v>-9.2448423058949398</v>
      </c>
      <c r="I10" s="654">
        <v>-31.625859627691099</v>
      </c>
      <c r="J10" s="654">
        <v>-11.687130115715799</v>
      </c>
      <c r="K10" s="236"/>
      <c r="L10" s="236"/>
      <c r="M10" s="236"/>
      <c r="N10" s="236"/>
      <c r="O10" s="236"/>
      <c r="P10" s="236"/>
      <c r="Q10" s="236"/>
      <c r="R10" s="236"/>
      <c r="S10" s="236"/>
      <c r="T10" s="236"/>
    </row>
    <row r="11" spans="1:20" s="242" customFormat="1" ht="2.25" customHeight="1" thickTop="1" x14ac:dyDescent="0.3">
      <c r="A11" s="236"/>
      <c r="B11" s="84"/>
      <c r="C11" s="84">
        <v>0</v>
      </c>
      <c r="D11" s="84">
        <v>0</v>
      </c>
      <c r="E11" s="84"/>
      <c r="F11" s="84"/>
      <c r="G11" s="84">
        <v>0</v>
      </c>
      <c r="H11" s="84">
        <v>0</v>
      </c>
      <c r="I11" s="84">
        <v>0</v>
      </c>
      <c r="J11" s="84">
        <v>0</v>
      </c>
      <c r="K11" s="236"/>
      <c r="L11" s="236"/>
      <c r="M11" s="236"/>
      <c r="N11" s="236"/>
      <c r="O11" s="236"/>
      <c r="P11" s="236"/>
      <c r="Q11" s="236"/>
      <c r="R11" s="236"/>
      <c r="S11" s="236"/>
      <c r="T11" s="236"/>
    </row>
    <row r="12" spans="1:20" s="242" customFormat="1" ht="2.4500000000000002" customHeight="1" x14ac:dyDescent="0.25">
      <c r="A12" s="236"/>
      <c r="B12" s="236"/>
      <c r="C12" s="236"/>
      <c r="D12" s="236"/>
      <c r="E12" s="236"/>
      <c r="F12" s="236"/>
      <c r="G12" s="236"/>
      <c r="H12" s="236"/>
      <c r="I12" s="236"/>
      <c r="J12" s="236"/>
      <c r="K12" s="236"/>
      <c r="L12" s="236"/>
      <c r="M12" s="236"/>
      <c r="N12" s="236"/>
      <c r="O12" s="236"/>
      <c r="P12" s="236"/>
      <c r="Q12" s="236"/>
      <c r="R12" s="236"/>
      <c r="S12" s="236"/>
      <c r="T12" s="236"/>
    </row>
    <row r="13" spans="1:20" s="242" customFormat="1" x14ac:dyDescent="0.25">
      <c r="A13" s="236"/>
      <c r="B13" s="236"/>
      <c r="C13" s="236"/>
      <c r="D13" s="236"/>
      <c r="E13" s="236"/>
      <c r="F13" s="236"/>
      <c r="G13" s="236"/>
      <c r="H13" s="236"/>
      <c r="I13" s="236"/>
      <c r="J13" s="236"/>
      <c r="K13" s="236"/>
      <c r="L13" s="236"/>
      <c r="M13" s="236"/>
      <c r="N13" s="236"/>
      <c r="O13" s="236"/>
      <c r="P13" s="236"/>
      <c r="Q13" s="236"/>
      <c r="R13" s="236"/>
      <c r="S13" s="236"/>
      <c r="T13" s="236"/>
    </row>
  </sheetData>
  <mergeCells count="8">
    <mergeCell ref="J6:J7"/>
    <mergeCell ref="H6:H7"/>
    <mergeCell ref="I6:I7"/>
    <mergeCell ref="G6:G7"/>
    <mergeCell ref="C6:C7"/>
    <mergeCell ref="D6:D7"/>
    <mergeCell ref="E6:E7"/>
    <mergeCell ref="F6:F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6"/>
  <sheetViews>
    <sheetView showGridLines="0" zoomScale="90" zoomScaleNormal="90" workbookViewId="0"/>
  </sheetViews>
  <sheetFormatPr baseColWidth="10" defaultRowHeight="12.75" x14ac:dyDescent="0.2"/>
  <cols>
    <col min="1" max="1" width="121" customWidth="1"/>
  </cols>
  <sheetData>
    <row r="1" spans="1:1" s="361" customFormat="1" ht="42.75" customHeight="1" x14ac:dyDescent="0.2"/>
    <row r="2" spans="1:1" ht="74.25" customHeight="1" x14ac:dyDescent="0.2">
      <c r="A2" s="296" t="s">
        <v>328</v>
      </c>
    </row>
    <row r="3" spans="1:1" ht="69.75" customHeight="1" x14ac:dyDescent="0.2">
      <c r="A3" s="297" t="s">
        <v>329</v>
      </c>
    </row>
    <row r="4" spans="1:1" ht="43.5" customHeight="1" x14ac:dyDescent="0.2">
      <c r="A4" s="297" t="s">
        <v>330</v>
      </c>
    </row>
    <row r="5" spans="1:1" ht="56.25" customHeight="1" x14ac:dyDescent="0.2">
      <c r="A5" s="296" t="s">
        <v>228</v>
      </c>
    </row>
    <row r="6" spans="1:1" ht="99" customHeight="1" x14ac:dyDescent="0.2">
      <c r="A6" s="297" t="s">
        <v>279</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H43"/>
  <sheetViews>
    <sheetView showGridLines="0" zoomScale="70" zoomScaleNormal="70" zoomScaleSheetLayoutView="70" workbookViewId="0"/>
  </sheetViews>
  <sheetFormatPr baseColWidth="10" defaultColWidth="11" defaultRowHeight="15" x14ac:dyDescent="0.25"/>
  <cols>
    <col min="1" max="1" width="7" style="23" customWidth="1"/>
    <col min="2" max="2" width="88.140625" style="23" customWidth="1"/>
    <col min="3" max="3" width="19" style="54" bestFit="1" customWidth="1" collapsed="1"/>
    <col min="4" max="4" width="18.85546875" style="29" bestFit="1" customWidth="1"/>
    <col min="5" max="5" width="16.140625" style="29" customWidth="1"/>
    <col min="6" max="6" width="19.140625" style="29" customWidth="1"/>
    <col min="7" max="8" width="15.140625" style="29" customWidth="1"/>
    <col min="9" max="12" width="11" style="29"/>
    <col min="13" max="13" width="1" style="29" customWidth="1"/>
    <col min="14" max="17" width="11" style="29"/>
    <col min="18" max="18" width="1.42578125" style="29" customWidth="1"/>
    <col min="19" max="22" width="11" style="29"/>
    <col min="23" max="23" width="1.140625" style="29" customWidth="1"/>
    <col min="24" max="16384" width="11" style="29"/>
  </cols>
  <sheetData>
    <row r="1" spans="1:8" s="31" customFormat="1" x14ac:dyDescent="0.25">
      <c r="A1" s="30" t="s">
        <v>164</v>
      </c>
      <c r="B1" s="215"/>
      <c r="C1" s="32"/>
      <c r="G1" s="197"/>
      <c r="H1" s="197" t="s">
        <v>32</v>
      </c>
    </row>
    <row r="2" spans="1:8" ht="23.25" x14ac:dyDescent="0.35">
      <c r="B2" s="6" t="s">
        <v>66</v>
      </c>
    </row>
    <row r="4" spans="1:8" ht="5.0999999999999996" customHeight="1" x14ac:dyDescent="0.25">
      <c r="B4" s="96"/>
      <c r="C4" s="96"/>
      <c r="D4" s="96"/>
      <c r="E4" s="96"/>
      <c r="F4" s="96"/>
      <c r="G4" s="96"/>
      <c r="H4" s="96"/>
    </row>
    <row r="5" spans="1:8" ht="16.5" customHeight="1" x14ac:dyDescent="0.25">
      <c r="B5" s="77"/>
      <c r="C5" s="1077" t="s">
        <v>393</v>
      </c>
      <c r="D5" s="1079" t="s">
        <v>394</v>
      </c>
      <c r="E5" s="1081" t="s">
        <v>395</v>
      </c>
      <c r="F5" s="1077" t="s">
        <v>396</v>
      </c>
      <c r="G5" s="1074" t="s">
        <v>395</v>
      </c>
      <c r="H5" s="1074"/>
    </row>
    <row r="6" spans="1:8" ht="25.5" customHeight="1" thickBot="1" x14ac:dyDescent="0.3">
      <c r="B6" s="73" t="s">
        <v>2</v>
      </c>
      <c r="C6" s="1078"/>
      <c r="D6" s="1080"/>
      <c r="E6" s="1082"/>
      <c r="F6" s="1078"/>
      <c r="G6" s="1075"/>
      <c r="H6" s="1075"/>
    </row>
    <row r="7" spans="1:8" ht="42" x14ac:dyDescent="0.35">
      <c r="B7" s="658" t="s">
        <v>132</v>
      </c>
      <c r="C7" s="659">
        <v>98109.109423308095</v>
      </c>
      <c r="D7" s="660">
        <v>124193.01705379599</v>
      </c>
      <c r="E7" s="661">
        <v>-21.002716778503999</v>
      </c>
      <c r="F7" s="660">
        <v>104215.96336213801</v>
      </c>
      <c r="G7" s="661">
        <v>-5.8598066378845699</v>
      </c>
      <c r="H7" s="111"/>
    </row>
    <row r="8" spans="1:8" ht="21" x14ac:dyDescent="0.35">
      <c r="B8" s="658" t="s">
        <v>211</v>
      </c>
      <c r="C8" s="662">
        <v>9234.6441385999897</v>
      </c>
      <c r="D8" s="663">
        <v>8488.1063743800005</v>
      </c>
      <c r="E8" s="661">
        <v>8.7951037757172106</v>
      </c>
      <c r="F8" s="663">
        <v>10925.10066154</v>
      </c>
      <c r="G8" s="661">
        <v>-15.473143683618201</v>
      </c>
      <c r="H8" s="111"/>
    </row>
    <row r="9" spans="1:8" ht="42" x14ac:dyDescent="0.35">
      <c r="B9" s="658" t="s">
        <v>133</v>
      </c>
      <c r="C9" s="664">
        <v>194.47496057999999</v>
      </c>
      <c r="D9" s="665">
        <v>191.587551869999</v>
      </c>
      <c r="E9" s="661">
        <v>1.50709619796186</v>
      </c>
      <c r="F9" s="665">
        <v>236.576843389999</v>
      </c>
      <c r="G9" s="666">
        <v>-17.796282259373001</v>
      </c>
      <c r="H9" s="162"/>
    </row>
    <row r="10" spans="1:8" ht="21" x14ac:dyDescent="0.35">
      <c r="B10" s="667" t="s">
        <v>134</v>
      </c>
      <c r="C10" s="668">
        <v>137.005819610001</v>
      </c>
      <c r="D10" s="669">
        <v>132.295147030001</v>
      </c>
      <c r="E10" s="670">
        <v>3.56072969096269</v>
      </c>
      <c r="F10" s="669">
        <v>164.62085318999999</v>
      </c>
      <c r="G10" s="670">
        <v>-16.7749304203439</v>
      </c>
      <c r="H10" s="272"/>
    </row>
    <row r="11" spans="1:8" ht="21" x14ac:dyDescent="0.35">
      <c r="B11" s="667" t="s">
        <v>93</v>
      </c>
      <c r="C11" s="671">
        <v>6.1984231400000098</v>
      </c>
      <c r="D11" s="672">
        <v>5.77908621</v>
      </c>
      <c r="E11" s="670">
        <v>7.2561113429039903</v>
      </c>
      <c r="F11" s="672">
        <v>5.3570873700000003</v>
      </c>
      <c r="G11" s="670">
        <v>15.705097040446599</v>
      </c>
      <c r="H11" s="272"/>
    </row>
    <row r="12" spans="1:8" ht="21" x14ac:dyDescent="0.35">
      <c r="B12" s="667" t="s">
        <v>135</v>
      </c>
      <c r="C12" s="671">
        <v>51.270717830000002</v>
      </c>
      <c r="D12" s="672">
        <v>53.513318630000001</v>
      </c>
      <c r="E12" s="670">
        <v>-4.1907339283248604</v>
      </c>
      <c r="F12" s="672">
        <v>66.59890283</v>
      </c>
      <c r="G12" s="670">
        <v>-23.015671953525501</v>
      </c>
      <c r="H12" s="272"/>
    </row>
    <row r="13" spans="1:8" ht="42" x14ac:dyDescent="0.35">
      <c r="B13" s="673" t="s">
        <v>198</v>
      </c>
      <c r="C13" s="662">
        <v>16753.569463774998</v>
      </c>
      <c r="D13" s="663">
        <v>17358.802590345</v>
      </c>
      <c r="E13" s="674">
        <v>-3.4866064258754399</v>
      </c>
      <c r="F13" s="663">
        <v>16402.573319331099</v>
      </c>
      <c r="G13" s="674">
        <v>2.13988462426342</v>
      </c>
      <c r="H13" s="354"/>
    </row>
    <row r="14" spans="1:8" ht="21" x14ac:dyDescent="0.35">
      <c r="B14" s="658" t="s">
        <v>176</v>
      </c>
      <c r="C14" s="662">
        <v>444005.42790408997</v>
      </c>
      <c r="D14" s="663">
        <v>440837.467250138</v>
      </c>
      <c r="E14" s="661">
        <v>0.71862327712595697</v>
      </c>
      <c r="F14" s="663">
        <v>420599.14824515802</v>
      </c>
      <c r="G14" s="661">
        <v>5.5649850354164103</v>
      </c>
      <c r="H14" s="111"/>
    </row>
    <row r="15" spans="1:8" ht="21" x14ac:dyDescent="0.35">
      <c r="B15" s="667" t="s">
        <v>136</v>
      </c>
      <c r="C15" s="668">
        <v>10813.610104789999</v>
      </c>
      <c r="D15" s="669">
        <v>9174.0157680400007</v>
      </c>
      <c r="E15" s="670">
        <v>17.8721552066865</v>
      </c>
      <c r="F15" s="669">
        <v>7868.7158375326198</v>
      </c>
      <c r="G15" s="670">
        <v>37.425347770352403</v>
      </c>
      <c r="H15" s="272"/>
    </row>
    <row r="16" spans="1:8" ht="21" x14ac:dyDescent="0.35">
      <c r="B16" s="667" t="s">
        <v>137</v>
      </c>
      <c r="C16" s="671">
        <v>355472.93763897999</v>
      </c>
      <c r="D16" s="672">
        <v>355443.70347745798</v>
      </c>
      <c r="E16" s="670"/>
      <c r="F16" s="672">
        <v>344524.22861387499</v>
      </c>
      <c r="G16" s="670">
        <v>3.1779213523399901</v>
      </c>
      <c r="H16" s="272"/>
    </row>
    <row r="17" spans="2:8" ht="21" x14ac:dyDescent="0.35">
      <c r="B17" s="667" t="s">
        <v>93</v>
      </c>
      <c r="C17" s="671">
        <v>77718.880160319997</v>
      </c>
      <c r="D17" s="672">
        <v>76219.748004640001</v>
      </c>
      <c r="E17" s="670">
        <v>1.96685530315416</v>
      </c>
      <c r="F17" s="672">
        <v>68206.203793749999</v>
      </c>
      <c r="G17" s="670">
        <v>13.946937136884999</v>
      </c>
      <c r="H17" s="272"/>
    </row>
    <row r="18" spans="2:8" ht="21" x14ac:dyDescent="0.35">
      <c r="B18" s="673" t="s">
        <v>138</v>
      </c>
      <c r="C18" s="662">
        <v>447.54908039999998</v>
      </c>
      <c r="D18" s="663">
        <v>488.18113957999998</v>
      </c>
      <c r="E18" s="661">
        <v>-8.3231521838302207</v>
      </c>
      <c r="F18" s="663">
        <v>1037.87865182</v>
      </c>
      <c r="G18" s="661">
        <v>-56.8784771114438</v>
      </c>
      <c r="H18" s="111"/>
    </row>
    <row r="19" spans="2:8" ht="21" x14ac:dyDescent="0.35">
      <c r="B19" s="673" t="s">
        <v>139</v>
      </c>
      <c r="C19" s="662">
        <v>2246.87220535603</v>
      </c>
      <c r="D19" s="663">
        <v>2478.81813484239</v>
      </c>
      <c r="E19" s="661">
        <v>-9.3571176612804496</v>
      </c>
      <c r="F19" s="663">
        <v>2533.4145977203798</v>
      </c>
      <c r="G19" s="661">
        <v>-11.3105210896861</v>
      </c>
      <c r="H19" s="111"/>
    </row>
    <row r="20" spans="2:8" ht="23.25" x14ac:dyDescent="0.35">
      <c r="B20" s="673" t="s">
        <v>290</v>
      </c>
      <c r="C20" s="662">
        <v>67528.840021530006</v>
      </c>
      <c r="D20" s="663">
        <v>71819.471232519994</v>
      </c>
      <c r="E20" s="661">
        <v>-5.9741893630750997</v>
      </c>
      <c r="F20" s="663">
        <v>83463.63500835</v>
      </c>
      <c r="G20" s="661">
        <v>-19.0919015032425</v>
      </c>
      <c r="H20" s="111"/>
    </row>
    <row r="21" spans="2:8" ht="21" x14ac:dyDescent="0.35">
      <c r="B21" s="673" t="s">
        <v>202</v>
      </c>
      <c r="C21" s="662">
        <v>7659.2178061899203</v>
      </c>
      <c r="D21" s="663">
        <v>7738.2854865684703</v>
      </c>
      <c r="E21" s="661">
        <v>-1.0217725944046501</v>
      </c>
      <c r="F21" s="663">
        <v>8263.6813880518293</v>
      </c>
      <c r="G21" s="661">
        <v>-7.3147009604687998</v>
      </c>
      <c r="H21" s="111"/>
    </row>
    <row r="22" spans="2:8" ht="21" x14ac:dyDescent="0.35">
      <c r="B22" s="673" t="s">
        <v>140</v>
      </c>
      <c r="C22" s="662">
        <v>4918.2541017399999</v>
      </c>
      <c r="D22" s="663">
        <v>4957.5612956300001</v>
      </c>
      <c r="E22" s="661">
        <v>-0.79287358332108204</v>
      </c>
      <c r="F22" s="663">
        <v>4932.8996919426099</v>
      </c>
      <c r="G22" s="661">
        <v>-0.29689616893148202</v>
      </c>
      <c r="H22" s="111"/>
    </row>
    <row r="23" spans="2:8" ht="21" x14ac:dyDescent="0.35">
      <c r="B23" s="658" t="s">
        <v>141</v>
      </c>
      <c r="C23" s="659">
        <v>2782.3826282199998</v>
      </c>
      <c r="D23" s="660">
        <v>2895.3018783100001</v>
      </c>
      <c r="E23" s="661">
        <v>-3.9000855467241302</v>
      </c>
      <c r="F23" s="660">
        <v>3038.4600740800001</v>
      </c>
      <c r="G23" s="661">
        <v>-8.4278693685826092</v>
      </c>
      <c r="H23" s="111"/>
    </row>
    <row r="24" spans="2:8" ht="21" x14ac:dyDescent="0.35">
      <c r="B24" s="658" t="s">
        <v>142</v>
      </c>
      <c r="C24" s="675">
        <v>21909.276362705099</v>
      </c>
      <c r="D24" s="676">
        <v>23058.178197383299</v>
      </c>
      <c r="E24" s="661">
        <v>-4.9826218916487504</v>
      </c>
      <c r="F24" s="676">
        <v>24386.561821619001</v>
      </c>
      <c r="G24" s="661">
        <v>-10.158403948184899</v>
      </c>
      <c r="H24" s="111"/>
    </row>
    <row r="25" spans="2:8" ht="21" x14ac:dyDescent="0.25">
      <c r="B25" s="112" t="s">
        <v>12</v>
      </c>
      <c r="C25" s="677">
        <v>675789.618096494</v>
      </c>
      <c r="D25" s="677">
        <v>704504.77818536304</v>
      </c>
      <c r="E25" s="678">
        <v>-4.0759354624723203</v>
      </c>
      <c r="F25" s="677">
        <v>680035.89366514096</v>
      </c>
      <c r="G25" s="678">
        <v>-0.62441932965643299</v>
      </c>
      <c r="H25" s="113"/>
    </row>
    <row r="26" spans="2:8" ht="21" x14ac:dyDescent="0.25">
      <c r="B26" s="679" t="s">
        <v>13</v>
      </c>
      <c r="C26" s="680">
        <v>641515.84989975695</v>
      </c>
      <c r="D26" s="681">
        <v>669662.15378634597</v>
      </c>
      <c r="E26" s="682">
        <v>-4.2030602636637902</v>
      </c>
      <c r="F26" s="681">
        <v>644610.76933313697</v>
      </c>
      <c r="G26" s="682">
        <v>-0.48012220406769801</v>
      </c>
      <c r="H26" s="114"/>
    </row>
    <row r="27" spans="2:8" ht="21" x14ac:dyDescent="0.35">
      <c r="B27" s="673" t="s">
        <v>212</v>
      </c>
      <c r="C27" s="675">
        <v>6092.3450640600004</v>
      </c>
      <c r="D27" s="676">
        <v>4272.3601823099998</v>
      </c>
      <c r="E27" s="683">
        <v>42.599050737477</v>
      </c>
      <c r="F27" s="676">
        <v>5118.0704241100002</v>
      </c>
      <c r="G27" s="683">
        <v>19.0359756552084</v>
      </c>
      <c r="H27" s="115"/>
    </row>
    <row r="28" spans="2:8" ht="21" x14ac:dyDescent="0.35">
      <c r="B28" s="673" t="s">
        <v>177</v>
      </c>
      <c r="C28" s="675">
        <v>564192.91010767804</v>
      </c>
      <c r="D28" s="676">
        <v>587479.27828120894</v>
      </c>
      <c r="E28" s="683">
        <v>-3.9637769423391398</v>
      </c>
      <c r="F28" s="676">
        <v>547025.72862851701</v>
      </c>
      <c r="G28" s="683">
        <v>3.13827679041751</v>
      </c>
      <c r="H28" s="115"/>
    </row>
    <row r="29" spans="2:8" ht="21" x14ac:dyDescent="0.35">
      <c r="B29" s="684" t="s">
        <v>94</v>
      </c>
      <c r="C29" s="685">
        <v>96543.840394853702</v>
      </c>
      <c r="D29" s="686">
        <v>98135.729685464205</v>
      </c>
      <c r="E29" s="687">
        <v>-1.6221301820577301</v>
      </c>
      <c r="F29" s="686">
        <v>94049.822759510003</v>
      </c>
      <c r="G29" s="687">
        <v>2.6518047160184799</v>
      </c>
      <c r="H29" s="116"/>
    </row>
    <row r="30" spans="2:8" ht="21" x14ac:dyDescent="0.35">
      <c r="B30" s="684" t="s">
        <v>95</v>
      </c>
      <c r="C30" s="685">
        <v>408651.95703907002</v>
      </c>
      <c r="D30" s="686">
        <v>428403.81662843999</v>
      </c>
      <c r="E30" s="687">
        <v>-4.6105704064025597</v>
      </c>
      <c r="F30" s="686">
        <v>392479.31345858501</v>
      </c>
      <c r="G30" s="687">
        <v>4.1206359229405898</v>
      </c>
      <c r="H30" s="116"/>
    </row>
    <row r="31" spans="2:8" ht="21" x14ac:dyDescent="0.35">
      <c r="B31" s="684" t="s">
        <v>96</v>
      </c>
      <c r="C31" s="685">
        <v>51030.769818469998</v>
      </c>
      <c r="D31" s="686">
        <v>52061.967384069998</v>
      </c>
      <c r="E31" s="687">
        <v>-1.98071186590526</v>
      </c>
      <c r="F31" s="686">
        <v>53684.111089113903</v>
      </c>
      <c r="G31" s="687">
        <v>-4.9425076001341397</v>
      </c>
      <c r="H31" s="116"/>
    </row>
    <row r="32" spans="2:8" ht="21" x14ac:dyDescent="0.35">
      <c r="B32" s="688" t="s">
        <v>97</v>
      </c>
      <c r="C32" s="685">
        <v>7966.3428552838604</v>
      </c>
      <c r="D32" s="686">
        <v>8877.7645832336893</v>
      </c>
      <c r="E32" s="687">
        <v>-10.2663426069116</v>
      </c>
      <c r="F32" s="686">
        <v>6812.4813213082698</v>
      </c>
      <c r="G32" s="687">
        <v>16.937463452068599</v>
      </c>
      <c r="H32" s="116"/>
    </row>
    <row r="33" spans="2:8" ht="23.25" x14ac:dyDescent="0.35">
      <c r="B33" s="673" t="s">
        <v>289</v>
      </c>
      <c r="C33" s="675">
        <v>65661.514205729996</v>
      </c>
      <c r="D33" s="676">
        <v>69291.502250920006</v>
      </c>
      <c r="E33" s="683">
        <v>-5.23872037301921</v>
      </c>
      <c r="F33" s="676">
        <v>79834.402340889996</v>
      </c>
      <c r="G33" s="683">
        <v>-17.752858065677302</v>
      </c>
      <c r="H33" s="115"/>
    </row>
    <row r="34" spans="2:8" ht="21" x14ac:dyDescent="0.35">
      <c r="B34" s="673" t="s">
        <v>143</v>
      </c>
      <c r="C34" s="675">
        <v>5455.1777731464099</v>
      </c>
      <c r="D34" s="676">
        <v>5731.3704103464097</v>
      </c>
      <c r="E34" s="683">
        <v>-4.8189633093929798</v>
      </c>
      <c r="F34" s="676">
        <v>6534.5633937264101</v>
      </c>
      <c r="G34" s="683">
        <v>-16.5180985406963</v>
      </c>
      <c r="H34" s="115"/>
    </row>
    <row r="35" spans="2:8" ht="21" x14ac:dyDescent="0.35">
      <c r="B35" s="689" t="s">
        <v>144</v>
      </c>
      <c r="C35" s="675">
        <v>113.90274914270201</v>
      </c>
      <c r="D35" s="676">
        <v>2887.6426615605701</v>
      </c>
      <c r="E35" s="683">
        <v>-96.055510930803806</v>
      </c>
      <c r="F35" s="676">
        <v>6098.0045458936002</v>
      </c>
      <c r="G35" s="683">
        <v>-98.132130793188693</v>
      </c>
      <c r="H35" s="115"/>
    </row>
    <row r="36" spans="2:8" ht="21" x14ac:dyDescent="0.25">
      <c r="B36" s="679" t="s">
        <v>44</v>
      </c>
      <c r="C36" s="680">
        <v>34273.768197510202</v>
      </c>
      <c r="D36" s="681">
        <v>34842.6243990699</v>
      </c>
      <c r="E36" s="682">
        <v>-1.63264453057354</v>
      </c>
      <c r="F36" s="681">
        <v>35425.124332604501</v>
      </c>
      <c r="G36" s="682">
        <v>-3.2501117689363102</v>
      </c>
      <c r="H36" s="114"/>
    </row>
    <row r="37" spans="2:8" ht="21" x14ac:dyDescent="0.35">
      <c r="B37" s="673" t="s">
        <v>213</v>
      </c>
      <c r="C37" s="675">
        <v>36680.448162458801</v>
      </c>
      <c r="D37" s="676">
        <v>36607.599667336297</v>
      </c>
      <c r="E37" s="683">
        <v>0.198998283920545</v>
      </c>
      <c r="F37" s="676">
        <v>37012.859245238498</v>
      </c>
      <c r="G37" s="683">
        <v>-0.89809620104520604</v>
      </c>
      <c r="H37" s="115"/>
    </row>
    <row r="38" spans="2:8" ht="21" x14ac:dyDescent="0.35">
      <c r="B38" s="673" t="s">
        <v>145</v>
      </c>
      <c r="C38" s="675">
        <v>31.593046163216801</v>
      </c>
      <c r="D38" s="676">
        <v>31.1694706406393</v>
      </c>
      <c r="E38" s="683">
        <v>1.35894358765668</v>
      </c>
      <c r="F38" s="676">
        <v>30.9376143556145</v>
      </c>
      <c r="G38" s="683">
        <v>2.1185596279932799</v>
      </c>
      <c r="H38" s="115"/>
    </row>
    <row r="39" spans="2:8" ht="23.25" customHeight="1" x14ac:dyDescent="0.35">
      <c r="B39" s="673" t="s">
        <v>214</v>
      </c>
      <c r="C39" s="690">
        <v>-2438.2730111117999</v>
      </c>
      <c r="D39" s="691">
        <v>-1796.1447389070099</v>
      </c>
      <c r="E39" s="661">
        <v>35.750363447632701</v>
      </c>
      <c r="F39" s="691">
        <v>-1618.6725269896799</v>
      </c>
      <c r="G39" s="661">
        <v>50.634113476082099</v>
      </c>
      <c r="H39" s="111"/>
    </row>
    <row r="40" spans="2:8" ht="21" x14ac:dyDescent="0.25">
      <c r="B40" s="112" t="s">
        <v>26</v>
      </c>
      <c r="C40" s="692">
        <v>675789.61809726804</v>
      </c>
      <c r="D40" s="692">
        <v>704504.77818541601</v>
      </c>
      <c r="E40" s="678">
        <v>-4.0759354623696398</v>
      </c>
      <c r="F40" s="692">
        <v>680035.89366574201</v>
      </c>
      <c r="G40" s="678">
        <v>-0.62441932963041302</v>
      </c>
      <c r="H40" s="113"/>
    </row>
    <row r="42" spans="2:8" ht="190.5" customHeight="1" x14ac:dyDescent="0.25">
      <c r="B42" s="1076" t="s">
        <v>349</v>
      </c>
      <c r="C42" s="1076"/>
      <c r="D42" s="1076"/>
      <c r="E42" s="1076"/>
      <c r="F42" s="1076"/>
      <c r="G42" s="1076"/>
    </row>
    <row r="43" spans="2:8" x14ac:dyDescent="0.25">
      <c r="B43" s="195"/>
    </row>
  </sheetData>
  <mergeCells count="7">
    <mergeCell ref="H5:H6"/>
    <mergeCell ref="B42:G4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B1:H21"/>
  <sheetViews>
    <sheetView showGridLines="0" zoomScale="90" zoomScaleNormal="90" zoomScaleSheetLayoutView="70" workbookViewId="0"/>
  </sheetViews>
  <sheetFormatPr baseColWidth="10" defaultColWidth="11.42578125" defaultRowHeight="15" x14ac:dyDescent="0.25"/>
  <cols>
    <col min="1" max="1" width="6.85546875" style="18" customWidth="1"/>
    <col min="2" max="2" width="54.28515625" style="18" customWidth="1"/>
    <col min="3" max="8" width="16.85546875" style="18" customWidth="1"/>
    <col min="9" max="16384" width="11.42578125" style="18"/>
  </cols>
  <sheetData>
    <row r="1" spans="2:8" x14ac:dyDescent="0.25">
      <c r="H1" s="18" t="s">
        <v>32</v>
      </c>
    </row>
    <row r="2" spans="2:8" ht="17.25" customHeight="1" x14ac:dyDescent="0.35">
      <c r="B2" s="21" t="s">
        <v>51</v>
      </c>
    </row>
    <row r="3" spans="2:8" ht="17.25" customHeight="1" x14ac:dyDescent="0.35">
      <c r="B3" s="21"/>
    </row>
    <row r="4" spans="2:8" ht="3" customHeight="1" x14ac:dyDescent="0.3">
      <c r="B4" s="84"/>
      <c r="C4" s="84"/>
      <c r="D4" s="84"/>
      <c r="E4" s="84"/>
      <c r="F4" s="84"/>
      <c r="G4" s="84"/>
      <c r="H4" s="84"/>
    </row>
    <row r="5" spans="2:8" ht="15" customHeight="1" x14ac:dyDescent="0.25">
      <c r="B5" s="355"/>
      <c r="C5" s="1060" t="s">
        <v>397</v>
      </c>
      <c r="D5" s="1059" t="s">
        <v>394</v>
      </c>
      <c r="E5" s="1060" t="s">
        <v>197</v>
      </c>
      <c r="F5" s="1087" t="s">
        <v>312</v>
      </c>
      <c r="G5" s="1059" t="s">
        <v>197</v>
      </c>
      <c r="H5" s="1059"/>
    </row>
    <row r="6" spans="2:8" ht="15.75" customHeight="1" thickBot="1" x14ac:dyDescent="0.3">
      <c r="B6" s="73" t="s">
        <v>2</v>
      </c>
      <c r="C6" s="1086"/>
      <c r="D6" s="1083"/>
      <c r="E6" s="1086"/>
      <c r="F6" s="1088"/>
      <c r="G6" s="1083"/>
      <c r="H6" s="1083"/>
    </row>
    <row r="7" spans="2:8" ht="17.25" x14ac:dyDescent="0.3">
      <c r="B7" s="135" t="s">
        <v>6</v>
      </c>
      <c r="C7" s="693">
        <v>183648.49071498</v>
      </c>
      <c r="D7" s="694">
        <v>186127.27961493001</v>
      </c>
      <c r="E7" s="695">
        <v>-1.3</v>
      </c>
      <c r="F7" s="694">
        <v>184751.70231199</v>
      </c>
      <c r="G7" s="695">
        <v>-0.6</v>
      </c>
      <c r="H7" s="422"/>
    </row>
    <row r="8" spans="2:8" ht="17.25" x14ac:dyDescent="0.3">
      <c r="B8" s="78" t="s">
        <v>155</v>
      </c>
      <c r="C8" s="696">
        <v>139794.39538460001</v>
      </c>
      <c r="D8" s="697">
        <v>138649.72076900999</v>
      </c>
      <c r="E8" s="698">
        <v>0.8</v>
      </c>
      <c r="F8" s="697">
        <v>139792.21086175001</v>
      </c>
      <c r="G8" s="698"/>
      <c r="H8" s="423"/>
    </row>
    <row r="9" spans="2:8" ht="17.25" x14ac:dyDescent="0.3">
      <c r="B9" s="78" t="s">
        <v>5</v>
      </c>
      <c r="C9" s="696">
        <v>43854.095330379998</v>
      </c>
      <c r="D9" s="697">
        <v>47477.558845920001</v>
      </c>
      <c r="E9" s="699">
        <v>-7.6</v>
      </c>
      <c r="F9" s="697">
        <v>44959.491450239999</v>
      </c>
      <c r="G9" s="699">
        <v>-2.5</v>
      </c>
      <c r="H9" s="424"/>
    </row>
    <row r="10" spans="2:8" ht="17.25" x14ac:dyDescent="0.3">
      <c r="B10" s="136" t="s">
        <v>199</v>
      </c>
      <c r="C10" s="700">
        <v>19214.055092999999</v>
      </c>
      <c r="D10" s="701">
        <v>19170</v>
      </c>
      <c r="E10" s="702">
        <v>0.2</v>
      </c>
      <c r="F10" s="701">
        <v>18716</v>
      </c>
      <c r="G10" s="702">
        <v>2.7</v>
      </c>
      <c r="H10" s="425"/>
    </row>
    <row r="11" spans="2:8" ht="17.25" x14ac:dyDescent="0.3">
      <c r="B11" s="61" t="s">
        <v>4</v>
      </c>
      <c r="C11" s="543">
        <v>157128.61263747001</v>
      </c>
      <c r="D11" s="703">
        <v>154512.520646858</v>
      </c>
      <c r="E11" s="704">
        <v>1.7</v>
      </c>
      <c r="F11" s="703">
        <v>147419.16394470001</v>
      </c>
      <c r="G11" s="704">
        <v>6.6</v>
      </c>
      <c r="H11" s="426"/>
    </row>
    <row r="12" spans="2:8" ht="17.25" x14ac:dyDescent="0.3">
      <c r="B12" s="71" t="s">
        <v>3</v>
      </c>
      <c r="C12" s="705">
        <v>21688.289225529999</v>
      </c>
      <c r="D12" s="706">
        <v>22130.641140430002</v>
      </c>
      <c r="E12" s="707">
        <v>-2</v>
      </c>
      <c r="F12" s="706">
        <v>20780.247775189298</v>
      </c>
      <c r="G12" s="707">
        <v>4.4000000000000004</v>
      </c>
      <c r="H12" s="427"/>
    </row>
    <row r="13" spans="2:8" ht="18.75" x14ac:dyDescent="0.3">
      <c r="B13" s="62" t="s">
        <v>215</v>
      </c>
      <c r="C13" s="553">
        <v>362465.39257798</v>
      </c>
      <c r="D13" s="553">
        <v>362770.44140221801</v>
      </c>
      <c r="E13" s="708">
        <v>-0.1</v>
      </c>
      <c r="F13" s="553">
        <v>352951.11403187999</v>
      </c>
      <c r="G13" s="708">
        <v>2.7</v>
      </c>
      <c r="H13" s="428"/>
    </row>
    <row r="14" spans="2:8" ht="17.25" x14ac:dyDescent="0.3">
      <c r="B14" s="137" t="s">
        <v>156</v>
      </c>
      <c r="C14" s="709"/>
      <c r="D14" s="710"/>
      <c r="E14" s="711"/>
      <c r="F14" s="710"/>
      <c r="G14" s="711"/>
      <c r="H14" s="429"/>
    </row>
    <row r="15" spans="2:8" ht="17.25" x14ac:dyDescent="0.3">
      <c r="B15" s="138" t="s">
        <v>157</v>
      </c>
      <c r="C15" s="712">
        <v>351462.00292982999</v>
      </c>
      <c r="D15" s="713">
        <v>351012.23989762802</v>
      </c>
      <c r="E15" s="714">
        <v>0.1</v>
      </c>
      <c r="F15" s="713">
        <v>339971.26960876002</v>
      </c>
      <c r="G15" s="714">
        <v>3.4</v>
      </c>
      <c r="H15" s="430"/>
    </row>
    <row r="16" spans="2:8" ht="17.25" x14ac:dyDescent="0.3">
      <c r="B16" s="78" t="s">
        <v>163</v>
      </c>
      <c r="C16" s="696">
        <v>-7508.4554819600298</v>
      </c>
      <c r="D16" s="697">
        <v>-7766.7614911099699</v>
      </c>
      <c r="E16" s="698">
        <v>-3.3</v>
      </c>
      <c r="F16" s="697">
        <v>-8264.8444830142507</v>
      </c>
      <c r="G16" s="698">
        <v>-9.1999999999999993</v>
      </c>
      <c r="H16" s="423"/>
    </row>
    <row r="17" spans="2:8" ht="17.25" x14ac:dyDescent="0.3">
      <c r="B17" s="62" t="s">
        <v>115</v>
      </c>
      <c r="C17" s="553">
        <v>354956.93709601997</v>
      </c>
      <c r="D17" s="553">
        <v>355003.67991110799</v>
      </c>
      <c r="E17" s="708"/>
      <c r="F17" s="553">
        <v>344686.26954886498</v>
      </c>
      <c r="G17" s="708">
        <v>3</v>
      </c>
      <c r="H17" s="428"/>
    </row>
    <row r="18" spans="2:8" ht="18" thickBot="1" x14ac:dyDescent="0.35">
      <c r="B18" s="139" t="s">
        <v>218</v>
      </c>
      <c r="C18" s="715">
        <v>29056.87909463</v>
      </c>
      <c r="D18" s="716">
        <v>29045.767806809999</v>
      </c>
      <c r="E18" s="717"/>
      <c r="F18" s="716">
        <v>27209.339133680001</v>
      </c>
      <c r="G18" s="717">
        <v>6.8</v>
      </c>
      <c r="H18" s="431"/>
    </row>
    <row r="19" spans="2:8" ht="4.5" customHeight="1" x14ac:dyDescent="0.3">
      <c r="B19" s="160"/>
      <c r="C19" s="160"/>
      <c r="D19" s="160"/>
      <c r="E19" s="84"/>
      <c r="F19" s="84"/>
      <c r="G19" s="84"/>
      <c r="H19" s="84"/>
    </row>
    <row r="21" spans="2:8" ht="72.75" customHeight="1" x14ac:dyDescent="0.25">
      <c r="B21" s="1084" t="s">
        <v>331</v>
      </c>
      <c r="C21" s="1085"/>
      <c r="D21" s="1085"/>
      <c r="E21" s="1085"/>
      <c r="F21" s="1085"/>
      <c r="G21" s="1085"/>
    </row>
  </sheetData>
  <mergeCells count="7">
    <mergeCell ref="H5:H6"/>
    <mergeCell ref="B21:G21"/>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B1:J14"/>
  <sheetViews>
    <sheetView showGridLines="0" topLeftCell="A3" workbookViewId="0">
      <selection activeCell="A3" sqref="A3"/>
    </sheetView>
  </sheetViews>
  <sheetFormatPr baseColWidth="10" defaultRowHeight="12.75" x14ac:dyDescent="0.2"/>
  <cols>
    <col min="1" max="1" width="9" style="277" customWidth="1"/>
    <col min="2" max="2" width="42.28515625" style="282" customWidth="1"/>
    <col min="3" max="4" width="17.140625" style="282" customWidth="1"/>
    <col min="5" max="5" width="0.85546875" style="282" customWidth="1"/>
    <col min="6" max="6" width="17.140625" style="282" customWidth="1"/>
    <col min="7" max="7" width="17.140625" style="454" customWidth="1"/>
    <col min="8" max="8" width="0.85546875" style="282" customWidth="1"/>
    <col min="9" max="9" width="17.140625" style="282" customWidth="1"/>
    <col min="10" max="10" width="17.140625" style="277" customWidth="1"/>
    <col min="11" max="16384" width="11.42578125" style="277"/>
  </cols>
  <sheetData>
    <row r="1" spans="2:10" ht="12.75" hidden="1" customHeight="1" x14ac:dyDescent="0.2"/>
    <row r="2" spans="2:10" ht="12.75" hidden="1" customHeight="1" x14ac:dyDescent="0.2"/>
    <row r="4" spans="2:10" ht="23.25" x14ac:dyDescent="0.35">
      <c r="B4" s="276" t="s">
        <v>224</v>
      </c>
    </row>
    <row r="6" spans="2:10" ht="2.1" customHeight="1" x14ac:dyDescent="0.2">
      <c r="B6" s="283"/>
      <c r="C6" s="283"/>
      <c r="D6" s="283"/>
      <c r="E6" s="283"/>
      <c r="F6" s="283"/>
      <c r="G6" s="283"/>
      <c r="H6" s="283"/>
      <c r="I6" s="283"/>
      <c r="J6" s="283"/>
    </row>
    <row r="7" spans="2:10" ht="17.25" x14ac:dyDescent="0.3">
      <c r="B7" s="284"/>
      <c r="C7" s="1089" t="s">
        <v>397</v>
      </c>
      <c r="D7" s="1089"/>
      <c r="E7" s="316"/>
      <c r="F7" s="1089" t="s">
        <v>394</v>
      </c>
      <c r="G7" s="1089"/>
      <c r="H7" s="316"/>
      <c r="I7" s="1089" t="s">
        <v>339</v>
      </c>
      <c r="J7" s="1089"/>
    </row>
    <row r="8" spans="2:10" ht="18" thickBot="1" x14ac:dyDescent="0.35">
      <c r="B8" s="285" t="s">
        <v>240</v>
      </c>
      <c r="C8" s="287" t="s">
        <v>7</v>
      </c>
      <c r="D8" s="287" t="s">
        <v>225</v>
      </c>
      <c r="E8" s="317"/>
      <c r="F8" s="286" t="s">
        <v>7</v>
      </c>
      <c r="G8" s="287" t="s">
        <v>225</v>
      </c>
      <c r="H8" s="317"/>
      <c r="I8" s="286" t="s">
        <v>7</v>
      </c>
      <c r="J8" s="287" t="s">
        <v>225</v>
      </c>
    </row>
    <row r="9" spans="2:10" ht="17.25" x14ac:dyDescent="0.3">
      <c r="B9" s="288" t="s">
        <v>6</v>
      </c>
      <c r="C9" s="718">
        <v>1214.83</v>
      </c>
      <c r="D9" s="718">
        <v>1172.22</v>
      </c>
      <c r="E9" s="719">
        <v>0</v>
      </c>
      <c r="F9" s="720">
        <v>1294</v>
      </c>
      <c r="G9" s="720">
        <v>1254</v>
      </c>
      <c r="H9" s="719">
        <v>0</v>
      </c>
      <c r="I9" s="720">
        <v>1415</v>
      </c>
      <c r="J9" s="720">
        <v>1378</v>
      </c>
    </row>
    <row r="10" spans="2:10" ht="17.25" x14ac:dyDescent="0.3">
      <c r="B10" s="289" t="s">
        <v>4</v>
      </c>
      <c r="C10" s="721">
        <v>18252.740000000002</v>
      </c>
      <c r="D10" s="721">
        <v>16987.259999999998</v>
      </c>
      <c r="E10" s="719">
        <v>0</v>
      </c>
      <c r="F10" s="722">
        <v>19135</v>
      </c>
      <c r="G10" s="722">
        <v>17909</v>
      </c>
      <c r="H10" s="719">
        <v>0</v>
      </c>
      <c r="I10" s="722">
        <v>20337</v>
      </c>
      <c r="J10" s="722">
        <v>19265</v>
      </c>
    </row>
    <row r="11" spans="2:10" ht="17.25" x14ac:dyDescent="0.3">
      <c r="B11" s="290" t="s">
        <v>3</v>
      </c>
      <c r="C11" s="723">
        <v>7.46</v>
      </c>
      <c r="D11" s="723">
        <v>7.32</v>
      </c>
      <c r="E11" s="719">
        <v>0</v>
      </c>
      <c r="F11" s="724">
        <v>8</v>
      </c>
      <c r="G11" s="724">
        <v>8</v>
      </c>
      <c r="H11" s="719">
        <v>0</v>
      </c>
      <c r="I11" s="724">
        <v>10</v>
      </c>
      <c r="J11" s="724">
        <v>9</v>
      </c>
    </row>
    <row r="12" spans="2:10" ht="18.75" x14ac:dyDescent="0.3">
      <c r="B12" s="291" t="s">
        <v>370</v>
      </c>
      <c r="C12" s="727">
        <v>19475.03</v>
      </c>
      <c r="D12" s="727">
        <v>18166.8</v>
      </c>
      <c r="E12" s="726">
        <v>0</v>
      </c>
      <c r="F12" s="725">
        <v>20438</v>
      </c>
      <c r="G12" s="725">
        <v>19171</v>
      </c>
      <c r="H12" s="726">
        <v>0</v>
      </c>
      <c r="I12" s="725">
        <v>21762</v>
      </c>
      <c r="J12" s="725">
        <v>20653</v>
      </c>
    </row>
    <row r="14" spans="2:10" ht="78.75" customHeight="1" x14ac:dyDescent="0.2">
      <c r="B14" s="1090" t="s">
        <v>371</v>
      </c>
      <c r="C14" s="1091"/>
      <c r="D14" s="1091"/>
      <c r="E14" s="1091"/>
      <c r="F14" s="1091"/>
      <c r="G14" s="1091"/>
      <c r="H14" s="1091"/>
      <c r="I14" s="1091"/>
      <c r="J14" s="1091"/>
    </row>
  </sheetData>
  <mergeCells count="4">
    <mergeCell ref="I7:J7"/>
    <mergeCell ref="B14:J14"/>
    <mergeCell ref="C7:D7"/>
    <mergeCell ref="F7:G7"/>
  </mergeCells>
  <pageMargins left="0.7" right="0.7" top="0.75" bottom="0.75" header="0.3" footer="0.3"/>
  <pageSetup paperSize="9" orientation="portrait" horizontalDpi="90" verticalDpi="9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outlinePr summaryBelow="0"/>
    <pageSetUpPr fitToPage="1"/>
  </sheetPr>
  <dimension ref="A1:I21"/>
  <sheetViews>
    <sheetView showGridLines="0" zoomScale="90" zoomScaleNormal="90" zoomScaleSheetLayoutView="90" workbookViewId="0"/>
  </sheetViews>
  <sheetFormatPr baseColWidth="10" defaultColWidth="11.42578125" defaultRowHeight="15" x14ac:dyDescent="0.25"/>
  <cols>
    <col min="1" max="1" width="11" style="2" customWidth="1"/>
    <col min="2" max="2" width="50.7109375" style="2" customWidth="1"/>
    <col min="3" max="7" width="16.5703125" style="1" customWidth="1"/>
    <col min="8" max="9" width="16.5703125" style="1" hidden="1" customWidth="1"/>
    <col min="10" max="10" width="11.42578125" style="1"/>
    <col min="11" max="11" width="1" style="1" customWidth="1"/>
    <col min="12" max="15" width="11.42578125" style="1"/>
    <col min="16" max="16" width="1.42578125" style="1" customWidth="1"/>
    <col min="17" max="20" width="11.42578125" style="1"/>
    <col min="21" max="21" width="1.140625" style="1" customWidth="1"/>
    <col min="22" max="16384" width="11.42578125" style="1"/>
  </cols>
  <sheetData>
    <row r="1" spans="1:9" s="26" customFormat="1" x14ac:dyDescent="0.25">
      <c r="A1" s="39"/>
      <c r="B1" s="27"/>
      <c r="G1" s="196" t="s">
        <v>32</v>
      </c>
      <c r="H1" s="196" t="s">
        <v>32</v>
      </c>
      <c r="I1" s="196"/>
    </row>
    <row r="2" spans="1:9" ht="23.25" x14ac:dyDescent="0.35">
      <c r="A2" s="4"/>
      <c r="B2" s="19" t="s">
        <v>19</v>
      </c>
    </row>
    <row r="3" spans="1:9" x14ac:dyDescent="0.25">
      <c r="A3" s="4"/>
    </row>
    <row r="4" spans="1:9" x14ac:dyDescent="0.25">
      <c r="A4" s="4"/>
    </row>
    <row r="5" spans="1:9" ht="4.9000000000000004" customHeight="1" x14ac:dyDescent="0.3">
      <c r="A5" s="4"/>
      <c r="B5" s="85"/>
      <c r="C5" s="85"/>
      <c r="D5" s="84"/>
      <c r="E5" s="84"/>
      <c r="F5" s="84"/>
      <c r="G5" s="84"/>
      <c r="H5" s="84"/>
      <c r="I5" s="84"/>
    </row>
    <row r="6" spans="1:9" ht="15" customHeight="1" x14ac:dyDescent="0.25">
      <c r="A6" s="4"/>
      <c r="B6" s="98"/>
      <c r="C6" s="1057" t="s">
        <v>397</v>
      </c>
      <c r="D6" s="1054" t="s">
        <v>394</v>
      </c>
      <c r="E6" s="1057" t="s">
        <v>384</v>
      </c>
      <c r="F6" s="1054" t="s">
        <v>312</v>
      </c>
      <c r="G6" s="1054" t="s">
        <v>384</v>
      </c>
      <c r="H6" s="1092"/>
      <c r="I6" s="1092"/>
    </row>
    <row r="7" spans="1:9" ht="15.75" customHeight="1" thickBot="1" x14ac:dyDescent="0.3">
      <c r="A7" s="4"/>
      <c r="B7" s="59" t="s">
        <v>2</v>
      </c>
      <c r="C7" s="1086"/>
      <c r="D7" s="1083"/>
      <c r="E7" s="1086"/>
      <c r="F7" s="1083"/>
      <c r="G7" s="1083"/>
      <c r="H7" s="1088"/>
      <c r="I7" s="1088"/>
    </row>
    <row r="8" spans="1:9" ht="17.25" x14ac:dyDescent="0.3">
      <c r="A8" s="4"/>
      <c r="B8" s="76" t="s">
        <v>19</v>
      </c>
      <c r="C8" s="696">
        <v>389757.25749390002</v>
      </c>
      <c r="D8" s="697">
        <v>398773.10174309998</v>
      </c>
      <c r="E8" s="728">
        <v>-2.2999999999999998</v>
      </c>
      <c r="F8" s="697">
        <v>384269.50870753499</v>
      </c>
      <c r="G8" s="728">
        <v>1.4</v>
      </c>
      <c r="H8" s="292"/>
      <c r="I8" s="292"/>
    </row>
    <row r="9" spans="1:9" ht="17.25" x14ac:dyDescent="0.3">
      <c r="A9" s="4"/>
      <c r="B9" s="79" t="s">
        <v>28</v>
      </c>
      <c r="C9" s="696">
        <v>361290.53347353003</v>
      </c>
      <c r="D9" s="697">
        <v>369067.54649570998</v>
      </c>
      <c r="E9" s="728">
        <v>-2.1</v>
      </c>
      <c r="F9" s="697">
        <v>350448.56070009503</v>
      </c>
      <c r="G9" s="728">
        <v>3.1</v>
      </c>
      <c r="H9" s="292"/>
      <c r="I9" s="292"/>
    </row>
    <row r="10" spans="1:9" ht="18.75" x14ac:dyDescent="0.3">
      <c r="A10" s="4"/>
      <c r="B10" s="79" t="s">
        <v>251</v>
      </c>
      <c r="C10" s="696">
        <v>28466.724020369998</v>
      </c>
      <c r="D10" s="697">
        <v>29705.555247389999</v>
      </c>
      <c r="E10" s="728">
        <v>-4.2</v>
      </c>
      <c r="F10" s="697">
        <v>33820.948007439998</v>
      </c>
      <c r="G10" s="728">
        <v>-15.8</v>
      </c>
      <c r="H10" s="292"/>
      <c r="I10" s="292"/>
    </row>
    <row r="11" spans="1:9" ht="18.75" x14ac:dyDescent="0.3">
      <c r="A11" s="4"/>
      <c r="B11" s="76" t="s">
        <v>252</v>
      </c>
      <c r="C11" s="696">
        <v>65776.512226899998</v>
      </c>
      <c r="D11" s="697">
        <v>66413.465361420007</v>
      </c>
      <c r="E11" s="728">
        <v>-1</v>
      </c>
      <c r="F11" s="697">
        <v>67376.464394569994</v>
      </c>
      <c r="G11" s="728">
        <v>-2.4</v>
      </c>
      <c r="H11" s="292"/>
      <c r="I11" s="292"/>
    </row>
    <row r="12" spans="1:9" ht="18.75" x14ac:dyDescent="0.3">
      <c r="A12" s="4"/>
      <c r="B12" s="101" t="s">
        <v>216</v>
      </c>
      <c r="C12" s="700">
        <v>18057.369955900002</v>
      </c>
      <c r="D12" s="701">
        <v>18528.923549259998</v>
      </c>
      <c r="E12" s="729">
        <v>-2.5</v>
      </c>
      <c r="F12" s="701">
        <v>19365.72414735</v>
      </c>
      <c r="G12" s="729">
        <v>-6.8</v>
      </c>
      <c r="H12" s="293"/>
      <c r="I12" s="293"/>
    </row>
    <row r="13" spans="1:9" ht="17.25" x14ac:dyDescent="0.3">
      <c r="A13" s="4"/>
      <c r="B13" s="76" t="s">
        <v>204</v>
      </c>
      <c r="C13" s="696">
        <v>2990.9176930899998</v>
      </c>
      <c r="D13" s="697">
        <v>3600.27404505</v>
      </c>
      <c r="E13" s="728">
        <v>-16.899999999999999</v>
      </c>
      <c r="F13" s="697">
        <v>3321.8914006599998</v>
      </c>
      <c r="G13" s="728">
        <v>-10</v>
      </c>
      <c r="H13" s="292"/>
      <c r="I13" s="292"/>
    </row>
    <row r="14" spans="1:9" ht="17.25" x14ac:dyDescent="0.3">
      <c r="A14" s="4"/>
      <c r="B14" s="72" t="s">
        <v>98</v>
      </c>
      <c r="C14" s="543">
        <v>458524.68741388997</v>
      </c>
      <c r="D14" s="703">
        <v>468786.84114957001</v>
      </c>
      <c r="E14" s="730">
        <v>-2.2000000000000002</v>
      </c>
      <c r="F14" s="703">
        <v>454967.86450276501</v>
      </c>
      <c r="G14" s="730">
        <v>0.8</v>
      </c>
      <c r="H14" s="294"/>
      <c r="I14" s="294"/>
    </row>
    <row r="15" spans="1:9" ht="17.25" x14ac:dyDescent="0.3">
      <c r="A15" s="4"/>
      <c r="B15" s="79" t="s">
        <v>55</v>
      </c>
      <c r="C15" s="696">
        <v>100841.795232672</v>
      </c>
      <c r="D15" s="697">
        <v>101165.85510203399</v>
      </c>
      <c r="E15" s="728">
        <v>-0.3</v>
      </c>
      <c r="F15" s="697">
        <v>110089.40462260001</v>
      </c>
      <c r="G15" s="728">
        <v>-8.4</v>
      </c>
      <c r="H15" s="292"/>
      <c r="I15" s="292"/>
    </row>
    <row r="16" spans="1:9" ht="17.25" x14ac:dyDescent="0.3">
      <c r="A16" s="4"/>
      <c r="B16" s="79" t="s">
        <v>37</v>
      </c>
      <c r="C16" s="696">
        <v>43291.700228050002</v>
      </c>
      <c r="D16" s="697">
        <v>44158.346318409996</v>
      </c>
      <c r="E16" s="728">
        <v>-2</v>
      </c>
      <c r="F16" s="697">
        <v>47930.416219890001</v>
      </c>
      <c r="G16" s="728">
        <v>-9.6999999999999993</v>
      </c>
      <c r="H16" s="292"/>
      <c r="I16" s="292"/>
    </row>
    <row r="17" spans="1:9" ht="17.25" x14ac:dyDescent="0.3">
      <c r="A17" s="4"/>
      <c r="B17" s="72" t="s">
        <v>64</v>
      </c>
      <c r="C17" s="543">
        <v>144133.49546072201</v>
      </c>
      <c r="D17" s="703">
        <v>145324.20142044401</v>
      </c>
      <c r="E17" s="730">
        <v>-0.8</v>
      </c>
      <c r="F17" s="703">
        <v>158019.82084249001</v>
      </c>
      <c r="G17" s="730">
        <v>-8.8000000000000007</v>
      </c>
      <c r="H17" s="294"/>
      <c r="I17" s="294"/>
    </row>
    <row r="18" spans="1:9" ht="17.25" x14ac:dyDescent="0.3">
      <c r="A18" s="4"/>
      <c r="B18" s="72" t="s">
        <v>99</v>
      </c>
      <c r="C18" s="543">
        <v>9846.1015493699997</v>
      </c>
      <c r="D18" s="703">
        <v>9975.7852615800002</v>
      </c>
      <c r="E18" s="730">
        <v>-1.3</v>
      </c>
      <c r="F18" s="703">
        <v>6983.1198205542896</v>
      </c>
      <c r="G18" s="730">
        <v>41</v>
      </c>
      <c r="H18" s="294"/>
      <c r="I18" s="294"/>
    </row>
    <row r="19" spans="1:9" ht="18.75" x14ac:dyDescent="0.3">
      <c r="A19" s="4"/>
      <c r="B19" s="74" t="s">
        <v>217</v>
      </c>
      <c r="C19" s="559">
        <v>612504.28442398203</v>
      </c>
      <c r="D19" s="559">
        <v>624086.82783159404</v>
      </c>
      <c r="E19" s="555">
        <v>-1.9</v>
      </c>
      <c r="F19" s="559">
        <v>619970.805165809</v>
      </c>
      <c r="G19" s="555">
        <v>-1.2</v>
      </c>
      <c r="H19" s="295"/>
      <c r="I19" s="295"/>
    </row>
    <row r="20" spans="1:9" x14ac:dyDescent="0.25">
      <c r="A20" s="4"/>
    </row>
    <row r="21" spans="1:9" ht="99.75" customHeight="1" x14ac:dyDescent="0.25">
      <c r="A21" s="1"/>
      <c r="B21" s="1093" t="s">
        <v>439</v>
      </c>
      <c r="C21" s="1093"/>
      <c r="D21" s="1093"/>
      <c r="E21" s="1093"/>
      <c r="F21" s="1093"/>
      <c r="G21" s="1093"/>
      <c r="H21" s="185"/>
      <c r="I21" s="185"/>
    </row>
  </sheetData>
  <mergeCells count="8">
    <mergeCell ref="I6:I7"/>
    <mergeCell ref="H6:H7"/>
    <mergeCell ref="B21:G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J55"/>
  <sheetViews>
    <sheetView showGridLines="0" zoomScale="90" zoomScaleNormal="90" zoomScaleSheetLayoutView="80" workbookViewId="0"/>
  </sheetViews>
  <sheetFormatPr baseColWidth="10" defaultColWidth="11.42578125" defaultRowHeight="15" x14ac:dyDescent="0.25"/>
  <cols>
    <col min="1" max="1" width="11.42578125" style="1"/>
    <col min="2" max="2" width="77.5703125" style="1" bestFit="1" customWidth="1"/>
    <col min="3" max="4" width="14.7109375" style="1" customWidth="1"/>
    <col min="5" max="5" width="14.7109375" style="1" customWidth="1" collapsed="1"/>
    <col min="6" max="10" width="14.7109375" style="1" customWidth="1"/>
    <col min="11" max="16384" width="11.42578125" style="1"/>
  </cols>
  <sheetData>
    <row r="1" spans="1:10" x14ac:dyDescent="0.25">
      <c r="A1" s="158"/>
      <c r="B1" s="202"/>
      <c r="G1" s="20"/>
      <c r="H1" s="225" t="s">
        <v>32</v>
      </c>
    </row>
    <row r="2" spans="1:10" ht="23.25" x14ac:dyDescent="0.35">
      <c r="A2" s="158"/>
      <c r="B2" s="21" t="s">
        <v>65</v>
      </c>
    </row>
    <row r="3" spans="1:10" ht="23.25" x14ac:dyDescent="0.35">
      <c r="A3" s="158"/>
      <c r="B3" s="21"/>
    </row>
    <row r="4" spans="1:10" ht="4.9000000000000004" customHeight="1" x14ac:dyDescent="0.3">
      <c r="A4" s="158"/>
      <c r="B4" s="85"/>
      <c r="C4" s="84"/>
      <c r="D4" s="84"/>
      <c r="E4" s="84"/>
    </row>
    <row r="5" spans="1:10" ht="17.25" x14ac:dyDescent="0.3">
      <c r="A5" s="158"/>
      <c r="B5" s="64"/>
      <c r="C5" s="1057" t="s">
        <v>312</v>
      </c>
      <c r="D5" s="1054" t="s">
        <v>394</v>
      </c>
      <c r="E5" s="1057" t="s">
        <v>397</v>
      </c>
    </row>
    <row r="6" spans="1:10" ht="17.25" x14ac:dyDescent="0.3">
      <c r="A6" s="158"/>
      <c r="B6" s="64"/>
      <c r="C6" s="1098"/>
      <c r="D6" s="1096"/>
      <c r="E6" s="1098"/>
    </row>
    <row r="7" spans="1:10" ht="17.25" x14ac:dyDescent="0.25">
      <c r="A7" s="158"/>
      <c r="B7" s="72" t="s">
        <v>6</v>
      </c>
      <c r="C7" s="735">
        <v>4.2344591533067001E-2</v>
      </c>
      <c r="D7" s="735">
        <v>3.5868441054486298E-2</v>
      </c>
      <c r="E7" s="736">
        <v>3.32326245436559E-2</v>
      </c>
    </row>
    <row r="8" spans="1:10" ht="17.25" x14ac:dyDescent="0.25">
      <c r="A8" s="158"/>
      <c r="B8" s="76" t="s">
        <v>101</v>
      </c>
      <c r="C8" s="737">
        <v>3.55128990927088E-2</v>
      </c>
      <c r="D8" s="737">
        <v>3.02379513990127E-2</v>
      </c>
      <c r="E8" s="738">
        <v>2.7373239822471099E-2</v>
      </c>
    </row>
    <row r="9" spans="1:10" ht="17.25" x14ac:dyDescent="0.25">
      <c r="A9" s="158"/>
      <c r="B9" s="76" t="s">
        <v>5</v>
      </c>
      <c r="C9" s="737">
        <v>6.3586321796456596E-2</v>
      </c>
      <c r="D9" s="737">
        <v>5.2311279260589698E-2</v>
      </c>
      <c r="E9" s="738">
        <v>5.1910678172466002E-2</v>
      </c>
    </row>
    <row r="10" spans="1:10" ht="17.25" x14ac:dyDescent="0.25">
      <c r="A10" s="158"/>
      <c r="B10" s="101" t="s">
        <v>199</v>
      </c>
      <c r="C10" s="737">
        <v>4.3705920068390698E-2</v>
      </c>
      <c r="D10" s="737">
        <v>4.2044861763171598E-2</v>
      </c>
      <c r="E10" s="738">
        <v>3.5121985168339302E-2</v>
      </c>
    </row>
    <row r="11" spans="1:10" ht="17.25" x14ac:dyDescent="0.25">
      <c r="A11" s="158"/>
      <c r="B11" s="72" t="s">
        <v>4</v>
      </c>
      <c r="C11" s="735">
        <v>3.4582558358575398E-2</v>
      </c>
      <c r="D11" s="735">
        <v>3.2698897397818998E-2</v>
      </c>
      <c r="E11" s="736">
        <v>3.1003670332975901E-2</v>
      </c>
    </row>
    <row r="12" spans="1:10" ht="17.25" x14ac:dyDescent="0.25">
      <c r="A12" s="158"/>
      <c r="B12" s="72" t="s">
        <v>3</v>
      </c>
      <c r="C12" s="735">
        <v>2.8140768109521401E-3</v>
      </c>
      <c r="D12" s="735">
        <v>1.34280284025348E-3</v>
      </c>
      <c r="E12" s="736">
        <v>1.32350697749875E-3</v>
      </c>
    </row>
    <row r="13" spans="1:10" ht="17.25" x14ac:dyDescent="0.25">
      <c r="A13" s="158"/>
      <c r="B13" s="74" t="s">
        <v>56</v>
      </c>
      <c r="C13" s="739">
        <v>3.58626717057089E-2</v>
      </c>
      <c r="D13" s="739">
        <v>3.1709673430845201E-2</v>
      </c>
      <c r="E13" s="739">
        <v>2.97372108884413E-2</v>
      </c>
    </row>
    <row r="14" spans="1:10" ht="52.5" customHeight="1" x14ac:dyDescent="0.25">
      <c r="A14" s="158"/>
      <c r="B14" s="1097"/>
      <c r="C14" s="1097"/>
      <c r="D14" s="1097"/>
      <c r="E14" s="1097"/>
      <c r="F14" s="1097"/>
      <c r="G14" s="1097"/>
      <c r="H14" s="185"/>
      <c r="I14" s="185"/>
      <c r="J14" s="185"/>
    </row>
    <row r="15" spans="1:10" ht="3" customHeight="1" x14ac:dyDescent="0.25">
      <c r="A15" s="158"/>
    </row>
    <row r="16" spans="1:10" ht="24" customHeight="1" x14ac:dyDescent="0.25">
      <c r="A16" s="158"/>
    </row>
    <row r="17" spans="1:7" ht="23.25" x14ac:dyDescent="0.35">
      <c r="B17" s="22" t="s">
        <v>307</v>
      </c>
    </row>
    <row r="18" spans="1:7" x14ac:dyDescent="0.25">
      <c r="G18" s="20"/>
    </row>
    <row r="19" spans="1:7" ht="3" customHeight="1" x14ac:dyDescent="0.25">
      <c r="B19" s="96"/>
      <c r="C19" s="96"/>
      <c r="D19" s="96"/>
      <c r="E19" s="96"/>
      <c r="F19" s="96"/>
      <c r="G19" s="96"/>
    </row>
    <row r="20" spans="1:7" x14ac:dyDescent="0.25">
      <c r="B20" s="80"/>
      <c r="C20" s="1060" t="s">
        <v>253</v>
      </c>
      <c r="D20" s="1060" t="s">
        <v>254</v>
      </c>
      <c r="E20" s="1060" t="s">
        <v>336</v>
      </c>
      <c r="F20" s="1060" t="s">
        <v>388</v>
      </c>
      <c r="G20" s="1060" t="s">
        <v>374</v>
      </c>
    </row>
    <row r="21" spans="1:7" ht="15.75" thickBot="1" x14ac:dyDescent="0.3">
      <c r="B21" s="80" t="s">
        <v>2</v>
      </c>
      <c r="C21" s="1058"/>
      <c r="D21" s="1058"/>
      <c r="E21" s="1058"/>
      <c r="F21" s="1058"/>
      <c r="G21" s="1058"/>
    </row>
    <row r="22" spans="1:7" ht="17.25" x14ac:dyDescent="0.25">
      <c r="B22" s="81" t="s">
        <v>9</v>
      </c>
      <c r="C22" s="731">
        <v>14004.93419967</v>
      </c>
      <c r="D22" s="731">
        <v>13955.42323606</v>
      </c>
      <c r="E22" s="731">
        <v>13633.56952737</v>
      </c>
      <c r="F22" s="731">
        <v>13361.494343349999</v>
      </c>
      <c r="G22" s="732">
        <v>12424.36403893</v>
      </c>
    </row>
    <row r="23" spans="1:7" ht="17.25" x14ac:dyDescent="0.25">
      <c r="B23" s="79" t="s">
        <v>308</v>
      </c>
      <c r="C23" s="628">
        <v>1291.5667381199</v>
      </c>
      <c r="D23" s="628">
        <v>1633.4598727800001</v>
      </c>
      <c r="E23" s="628">
        <v>1133.0068037000001</v>
      </c>
      <c r="F23" s="628">
        <v>1619</v>
      </c>
      <c r="G23" s="642">
        <v>1160</v>
      </c>
    </row>
    <row r="24" spans="1:7" ht="17.25" x14ac:dyDescent="0.25">
      <c r="A24" s="2"/>
      <c r="B24" s="79" t="s">
        <v>309</v>
      </c>
      <c r="C24" s="628">
        <v>-1341.1547516000001</v>
      </c>
      <c r="D24" s="628">
        <v>-1955.0555525100001</v>
      </c>
      <c r="E24" s="628">
        <v>-1405.9060501399999</v>
      </c>
      <c r="F24" s="628">
        <v>-2556</v>
      </c>
      <c r="G24" s="642">
        <v>-1941</v>
      </c>
    </row>
    <row r="25" spans="1:7" ht="17.25" x14ac:dyDescent="0.25">
      <c r="A25" s="2"/>
      <c r="B25" s="82" t="s">
        <v>310</v>
      </c>
      <c r="C25" s="628">
        <v>-150.778685</v>
      </c>
      <c r="D25" s="628">
        <v>-374.90192300000001</v>
      </c>
      <c r="E25" s="628">
        <v>-170.35716600000001</v>
      </c>
      <c r="F25" s="628">
        <v>-199</v>
      </c>
      <c r="G25" s="642">
        <v>-266</v>
      </c>
    </row>
    <row r="26" spans="1:7" ht="17.25" x14ac:dyDescent="0.25">
      <c r="B26" s="70" t="s">
        <v>8</v>
      </c>
      <c r="C26" s="733">
        <v>13955.42323606</v>
      </c>
      <c r="D26" s="733">
        <v>13633.56952737</v>
      </c>
      <c r="E26" s="733">
        <v>13361.494343349999</v>
      </c>
      <c r="F26" s="733">
        <v>12424.36403893</v>
      </c>
      <c r="G26" s="734">
        <v>11642.780360250001</v>
      </c>
    </row>
    <row r="27" spans="1:7" ht="3" customHeight="1" x14ac:dyDescent="0.25">
      <c r="B27" s="96"/>
      <c r="C27" s="96"/>
      <c r="D27" s="96"/>
      <c r="E27" s="96"/>
      <c r="F27" s="96"/>
      <c r="G27" s="96"/>
    </row>
    <row r="30" spans="1:7" ht="26.25" x14ac:dyDescent="0.35">
      <c r="B30" s="22" t="s">
        <v>229</v>
      </c>
    </row>
    <row r="31" spans="1:7" ht="6" customHeight="1" x14ac:dyDescent="0.25"/>
    <row r="32" spans="1:7" ht="3.75" customHeight="1" x14ac:dyDescent="0.25">
      <c r="B32" s="96"/>
      <c r="C32" s="96"/>
      <c r="D32" s="96"/>
      <c r="E32" s="96"/>
      <c r="F32" s="96"/>
      <c r="G32" s="96"/>
    </row>
    <row r="33" spans="2:8" ht="15" customHeight="1" x14ac:dyDescent="0.25">
      <c r="B33" s="80"/>
      <c r="C33" s="1060" t="s">
        <v>253</v>
      </c>
      <c r="D33" s="1060" t="s">
        <v>254</v>
      </c>
      <c r="E33" s="1060" t="s">
        <v>336</v>
      </c>
      <c r="F33" s="1060" t="s">
        <v>388</v>
      </c>
      <c r="G33" s="1060" t="s">
        <v>374</v>
      </c>
    </row>
    <row r="34" spans="2:8" ht="15.75" customHeight="1" thickBot="1" x14ac:dyDescent="0.3">
      <c r="B34" s="80" t="s">
        <v>2</v>
      </c>
      <c r="C34" s="1058"/>
      <c r="D34" s="1058"/>
      <c r="E34" s="1058"/>
      <c r="F34" s="1058"/>
      <c r="G34" s="1058"/>
    </row>
    <row r="35" spans="2:8" ht="17.25" x14ac:dyDescent="0.25">
      <c r="B35" s="81" t="s">
        <v>9</v>
      </c>
      <c r="C35" s="740">
        <v>9001.2217782349799</v>
      </c>
      <c r="D35" s="740">
        <v>8954.6934794549798</v>
      </c>
      <c r="E35" s="740">
        <v>8624.5682044142995</v>
      </c>
      <c r="F35" s="740">
        <v>8647.8611781799991</v>
      </c>
      <c r="G35" s="741">
        <v>8126.2634899799996</v>
      </c>
    </row>
    <row r="36" spans="2:8" ht="17.25" x14ac:dyDescent="0.25">
      <c r="B36" s="79" t="s">
        <v>165</v>
      </c>
      <c r="C36" s="742">
        <v>164.79548488</v>
      </c>
      <c r="D36" s="742">
        <v>344.26319972000101</v>
      </c>
      <c r="E36" s="742">
        <v>228.21815437000001</v>
      </c>
      <c r="F36" s="742">
        <v>147.33151964000001</v>
      </c>
      <c r="G36" s="743">
        <v>172.19713361999999</v>
      </c>
    </row>
    <row r="37" spans="2:8" ht="17.25" x14ac:dyDescent="0.25">
      <c r="B37" s="79" t="s">
        <v>107</v>
      </c>
      <c r="C37" s="742">
        <v>-206.32378366</v>
      </c>
      <c r="D37" s="742">
        <v>-665.98847476068102</v>
      </c>
      <c r="E37" s="742">
        <v>-201.72518060430201</v>
      </c>
      <c r="F37" s="742">
        <v>-669.22920783999905</v>
      </c>
      <c r="G37" s="743">
        <v>-431.65242715000301</v>
      </c>
    </row>
    <row r="38" spans="2:8" ht="17.25" x14ac:dyDescent="0.25">
      <c r="B38" s="79" t="s">
        <v>108</v>
      </c>
      <c r="C38" s="742">
        <v>-5</v>
      </c>
      <c r="D38" s="742">
        <v>-8.4</v>
      </c>
      <c r="E38" s="742">
        <v>-3.2</v>
      </c>
      <c r="F38" s="742"/>
      <c r="G38" s="744"/>
    </row>
    <row r="39" spans="2:8" ht="17.25" x14ac:dyDescent="0.25">
      <c r="B39" s="70" t="s">
        <v>8</v>
      </c>
      <c r="C39" s="745">
        <v>8954.6934794549798</v>
      </c>
      <c r="D39" s="745">
        <v>8624.5682044142995</v>
      </c>
      <c r="E39" s="745">
        <v>8647.8611781799991</v>
      </c>
      <c r="F39" s="745">
        <v>8126.2634899799996</v>
      </c>
      <c r="G39" s="746">
        <v>7866.8081964499997</v>
      </c>
    </row>
    <row r="40" spans="2:8" ht="0.75" customHeight="1" x14ac:dyDescent="0.25">
      <c r="B40" s="96"/>
      <c r="C40" s="96"/>
      <c r="D40" s="96"/>
      <c r="E40" s="96"/>
      <c r="F40" s="96"/>
      <c r="G40" s="96"/>
    </row>
    <row r="41" spans="2:8" ht="3" customHeight="1" x14ac:dyDescent="0.25">
      <c r="B41" s="96"/>
      <c r="C41" s="96"/>
      <c r="D41" s="96"/>
      <c r="E41" s="96"/>
      <c r="F41" s="96"/>
      <c r="G41" s="96"/>
    </row>
    <row r="43" spans="2:8" x14ac:dyDescent="0.25">
      <c r="B43" s="298" t="s">
        <v>230</v>
      </c>
    </row>
    <row r="45" spans="2:8" ht="23.25" x14ac:dyDescent="0.35">
      <c r="B45" s="22" t="s">
        <v>121</v>
      </c>
    </row>
    <row r="46" spans="2:8" ht="7.5" customHeight="1" x14ac:dyDescent="0.25"/>
    <row r="47" spans="2:8" ht="4.9000000000000004" customHeight="1" x14ac:dyDescent="0.3">
      <c r="B47" s="84"/>
      <c r="C47" s="84"/>
      <c r="D47" s="84"/>
      <c r="E47" s="84"/>
      <c r="F47" s="84"/>
      <c r="G47" s="84"/>
      <c r="H47" s="84"/>
    </row>
    <row r="48" spans="2:8" ht="17.25" x14ac:dyDescent="0.3">
      <c r="B48" s="78"/>
      <c r="C48" s="1094" t="s">
        <v>396</v>
      </c>
      <c r="D48" s="1095"/>
      <c r="E48" s="1095" t="s">
        <v>394</v>
      </c>
      <c r="F48" s="1095"/>
      <c r="G48" s="1094" t="s">
        <v>393</v>
      </c>
      <c r="H48" s="1095"/>
    </row>
    <row r="49" spans="2:8" ht="35.25" thickBot="1" x14ac:dyDescent="0.3">
      <c r="B49" s="73" t="s">
        <v>2</v>
      </c>
      <c r="C49" s="452" t="s">
        <v>7</v>
      </c>
      <c r="D49" s="451" t="s">
        <v>118</v>
      </c>
      <c r="E49" s="117" t="s">
        <v>7</v>
      </c>
      <c r="F49" s="451" t="s">
        <v>118</v>
      </c>
      <c r="G49" s="117" t="s">
        <v>7</v>
      </c>
      <c r="H49" s="451" t="s">
        <v>118</v>
      </c>
    </row>
    <row r="50" spans="2:8" ht="17.25" x14ac:dyDescent="0.3">
      <c r="B50" s="78" t="s">
        <v>119</v>
      </c>
      <c r="C50" s="758">
        <v>6430.1353666841396</v>
      </c>
      <c r="D50" s="759">
        <v>4420.1824095373404</v>
      </c>
      <c r="E50" s="758">
        <v>5277.8475389094401</v>
      </c>
      <c r="F50" s="759">
        <v>3607.9239662099899</v>
      </c>
      <c r="G50" s="760">
        <v>4987.47</v>
      </c>
      <c r="H50" s="760">
        <v>3171.15</v>
      </c>
    </row>
    <row r="51" spans="2:8" ht="17.25" x14ac:dyDescent="0.3">
      <c r="B51" s="163" t="s">
        <v>60</v>
      </c>
      <c r="C51" s="761">
        <v>6044.7842076520001</v>
      </c>
      <c r="D51" s="762">
        <v>2782.9464263513701</v>
      </c>
      <c r="E51" s="761">
        <v>5995.8459610313603</v>
      </c>
      <c r="F51" s="762">
        <v>2827.7472986684402</v>
      </c>
      <c r="G51" s="763">
        <v>6201</v>
      </c>
      <c r="H51" s="763">
        <v>2742.46</v>
      </c>
    </row>
    <row r="52" spans="2:8" ht="17.25" x14ac:dyDescent="0.3">
      <c r="B52" s="93" t="s">
        <v>3</v>
      </c>
      <c r="C52" s="764">
        <v>186.224493198267</v>
      </c>
      <c r="D52" s="764">
        <v>13.138695685230299</v>
      </c>
      <c r="E52" s="764">
        <v>179.907500059217</v>
      </c>
      <c r="F52" s="764">
        <v>9.5647351215654304</v>
      </c>
      <c r="G52" s="765">
        <v>173.3</v>
      </c>
      <c r="H52" s="765">
        <v>9.19</v>
      </c>
    </row>
    <row r="53" spans="2:8" ht="17.25" x14ac:dyDescent="0.3">
      <c r="B53" s="94" t="s">
        <v>7</v>
      </c>
      <c r="C53" s="766">
        <v>12661.1440675344</v>
      </c>
      <c r="D53" s="767">
        <v>7216.2675315739298</v>
      </c>
      <c r="E53" s="766">
        <v>11453.601000000001</v>
      </c>
      <c r="F53" s="767">
        <v>6445.2359999999999</v>
      </c>
      <c r="G53" s="768">
        <v>11361.77</v>
      </c>
      <c r="H53" s="768">
        <v>5922.8</v>
      </c>
    </row>
    <row r="54" spans="2:8" ht="17.25" x14ac:dyDescent="0.3">
      <c r="B54" s="78" t="s">
        <v>14</v>
      </c>
      <c r="C54" s="758">
        <v>2701.5235422550099</v>
      </c>
      <c r="D54" s="759">
        <v>2441.2423606338102</v>
      </c>
      <c r="E54" s="758">
        <v>2690.223</v>
      </c>
      <c r="F54" s="759">
        <v>2446.4470000000001</v>
      </c>
      <c r="G54" s="760">
        <v>2582</v>
      </c>
      <c r="H54" s="760">
        <v>2295</v>
      </c>
    </row>
    <row r="55" spans="2:8" ht="4.9000000000000004" customHeight="1" x14ac:dyDescent="0.3">
      <c r="B55" s="84"/>
      <c r="C55" s="84"/>
      <c r="D55" s="84"/>
      <c r="E55" s="84"/>
      <c r="F55" s="84"/>
      <c r="G55" s="84"/>
      <c r="H55" s="84"/>
    </row>
  </sheetData>
  <mergeCells count="17">
    <mergeCell ref="E5:E6"/>
    <mergeCell ref="G48:H48"/>
    <mergeCell ref="D5:D6"/>
    <mergeCell ref="C48:D48"/>
    <mergeCell ref="E48:F48"/>
    <mergeCell ref="B14:G14"/>
    <mergeCell ref="C5:C6"/>
    <mergeCell ref="C20:C21"/>
    <mergeCell ref="D20:D21"/>
    <mergeCell ref="E20:E21"/>
    <mergeCell ref="F20:F21"/>
    <mergeCell ref="G20:G21"/>
    <mergeCell ref="C33:C34"/>
    <mergeCell ref="D33:D34"/>
    <mergeCell ref="E33:E34"/>
    <mergeCell ref="F33:F34"/>
    <mergeCell ref="G33:G34"/>
  </mergeCells>
  <pageMargins left="0.70866141732283472" right="0.70866141732283472" top="0.74803149606299213" bottom="0.74803149606299213" header="0.31496062992125984" footer="0.31496062992125984"/>
  <pageSetup paperSize="9" scale="59" orientation="landscape" horizontalDpi="4294967294"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J40"/>
  <sheetViews>
    <sheetView showGridLines="0" zoomScale="90" zoomScaleNormal="90" workbookViewId="0"/>
  </sheetViews>
  <sheetFormatPr baseColWidth="10" defaultColWidth="10.85546875" defaultRowHeight="12.75" x14ac:dyDescent="0.2"/>
  <cols>
    <col min="1" max="1" width="10.85546875" style="176"/>
    <col min="2" max="2" width="44" style="176" customWidth="1"/>
    <col min="3" max="3" width="13.140625" style="176" bestFit="1" customWidth="1"/>
    <col min="4" max="5" width="11.85546875" style="176" bestFit="1" customWidth="1"/>
    <col min="6" max="6" width="13.140625" style="176" bestFit="1" customWidth="1"/>
    <col min="7" max="7" width="12.5703125" style="176" bestFit="1" customWidth="1"/>
    <col min="8" max="8" width="10.5703125" style="176" bestFit="1" customWidth="1"/>
    <col min="9" max="10" width="12.5703125" style="176" bestFit="1" customWidth="1"/>
    <col min="11" max="16384" width="10.85546875" style="176"/>
  </cols>
  <sheetData>
    <row r="1" spans="1:10" x14ac:dyDescent="0.2">
      <c r="H1" s="176" t="s">
        <v>32</v>
      </c>
    </row>
    <row r="4" spans="1:10" ht="23.25" x14ac:dyDescent="0.35">
      <c r="B4" s="14" t="s">
        <v>172</v>
      </c>
    </row>
    <row r="7" spans="1:10" s="198" customFormat="1" ht="3" customHeight="1" x14ac:dyDescent="0.25">
      <c r="A7" s="176"/>
      <c r="B7" s="184"/>
      <c r="C7" s="184"/>
      <c r="D7" s="184"/>
      <c r="E7" s="184"/>
      <c r="F7" s="184"/>
      <c r="G7" s="184"/>
      <c r="H7" s="184"/>
      <c r="I7" s="184"/>
      <c r="J7" s="184"/>
    </row>
    <row r="8" spans="1:10" ht="17.25" x14ac:dyDescent="0.3">
      <c r="B8" s="747" t="s">
        <v>397</v>
      </c>
      <c r="C8" s="1100" t="s">
        <v>167</v>
      </c>
      <c r="D8" s="1100"/>
      <c r="E8" s="1100"/>
      <c r="F8" s="1100"/>
      <c r="G8" s="1101" t="s">
        <v>14</v>
      </c>
      <c r="H8" s="1100"/>
      <c r="I8" s="1100"/>
      <c r="J8" s="1100"/>
    </row>
    <row r="9" spans="1:10" ht="18" thickBot="1" x14ac:dyDescent="0.35">
      <c r="B9" s="253" t="s">
        <v>2</v>
      </c>
      <c r="C9" s="254" t="s">
        <v>168</v>
      </c>
      <c r="D9" s="254" t="s">
        <v>169</v>
      </c>
      <c r="E9" s="255" t="s">
        <v>170</v>
      </c>
      <c r="F9" s="255" t="s">
        <v>29</v>
      </c>
      <c r="G9" s="256" t="s">
        <v>168</v>
      </c>
      <c r="H9" s="257" t="s">
        <v>169</v>
      </c>
      <c r="I9" s="255" t="s">
        <v>170</v>
      </c>
      <c r="J9" s="255" t="s">
        <v>29</v>
      </c>
    </row>
    <row r="10" spans="1:10" ht="17.25" x14ac:dyDescent="0.3">
      <c r="B10" s="258" t="s">
        <v>171</v>
      </c>
      <c r="C10" s="748">
        <v>323872.91107957001</v>
      </c>
      <c r="D10" s="748">
        <v>27589.09185026</v>
      </c>
      <c r="E10" s="748">
        <v>11003.38964815</v>
      </c>
      <c r="F10" s="748">
        <v>362465.39257798</v>
      </c>
      <c r="G10" s="749">
        <v>-1480.9751755900299</v>
      </c>
      <c r="H10" s="750">
        <v>-1196.1029969599999</v>
      </c>
      <c r="I10" s="750">
        <v>-4831.3773094099997</v>
      </c>
      <c r="J10" s="750">
        <v>-7508.4554819600298</v>
      </c>
    </row>
    <row r="11" spans="1:10" ht="17.25" x14ac:dyDescent="0.3">
      <c r="B11" s="258" t="s">
        <v>218</v>
      </c>
      <c r="C11" s="748">
        <v>26340.405439800001</v>
      </c>
      <c r="D11" s="748">
        <v>2077.08294273</v>
      </c>
      <c r="E11" s="748">
        <v>639.39071209999895</v>
      </c>
      <c r="F11" s="748">
        <v>29056.87909463</v>
      </c>
      <c r="G11" s="749">
        <v>-30.342795849967601</v>
      </c>
      <c r="H11" s="750">
        <v>-60.313024360000099</v>
      </c>
      <c r="I11" s="750">
        <v>-267.69689427999901</v>
      </c>
      <c r="J11" s="750">
        <v>-358.35271448996701</v>
      </c>
    </row>
    <row r="12" spans="1:10" ht="17.25" x14ac:dyDescent="0.2">
      <c r="B12" s="262" t="s">
        <v>304</v>
      </c>
      <c r="C12" s="751">
        <v>350213.31651937001</v>
      </c>
      <c r="D12" s="751">
        <v>29666.174792990001</v>
      </c>
      <c r="E12" s="751">
        <v>11642.780360250001</v>
      </c>
      <c r="F12" s="751">
        <v>391522.27167261002</v>
      </c>
      <c r="G12" s="752">
        <v>-1511.3179714400001</v>
      </c>
      <c r="H12" s="753">
        <v>-1256.41602132</v>
      </c>
      <c r="I12" s="753">
        <v>-5099.0742036900001</v>
      </c>
      <c r="J12" s="753">
        <v>-7866.8081964499997</v>
      </c>
    </row>
    <row r="13" spans="1:10" ht="16.5" x14ac:dyDescent="0.25">
      <c r="B13" s="263"/>
      <c r="C13" s="263"/>
      <c r="D13" s="263"/>
      <c r="E13" s="263"/>
      <c r="F13" s="263"/>
      <c r="G13" s="264"/>
      <c r="H13" s="264"/>
      <c r="I13" s="264"/>
      <c r="J13" s="264"/>
    </row>
    <row r="14" spans="1:10" ht="3" customHeight="1" x14ac:dyDescent="0.3">
      <c r="B14" s="265"/>
      <c r="C14" s="265"/>
      <c r="D14" s="265"/>
      <c r="E14" s="265"/>
      <c r="F14" s="265"/>
      <c r="G14" s="266"/>
      <c r="H14" s="265"/>
      <c r="I14" s="265"/>
      <c r="J14" s="265"/>
    </row>
    <row r="15" spans="1:10" ht="17.25" x14ac:dyDescent="0.3">
      <c r="B15" s="747" t="s">
        <v>394</v>
      </c>
      <c r="C15" s="1100" t="s">
        <v>167</v>
      </c>
      <c r="D15" s="1100"/>
      <c r="E15" s="1100"/>
      <c r="F15" s="1100"/>
      <c r="G15" s="1101" t="s">
        <v>14</v>
      </c>
      <c r="H15" s="1100"/>
      <c r="I15" s="1100"/>
      <c r="J15" s="1100"/>
    </row>
    <row r="16" spans="1:10" ht="18" thickBot="1" x14ac:dyDescent="0.35">
      <c r="B16" s="253" t="s">
        <v>2</v>
      </c>
      <c r="C16" s="254" t="s">
        <v>168</v>
      </c>
      <c r="D16" s="254" t="s">
        <v>169</v>
      </c>
      <c r="E16" s="255" t="s">
        <v>170</v>
      </c>
      <c r="F16" s="255" t="s">
        <v>29</v>
      </c>
      <c r="G16" s="256" t="s">
        <v>168</v>
      </c>
      <c r="H16" s="257" t="s">
        <v>169</v>
      </c>
      <c r="I16" s="255" t="s">
        <v>170</v>
      </c>
      <c r="J16" s="255" t="s">
        <v>29</v>
      </c>
    </row>
    <row r="17" spans="2:10" ht="17.25" x14ac:dyDescent="0.3">
      <c r="B17" s="258" t="s">
        <v>171</v>
      </c>
      <c r="C17" s="748">
        <v>321535.24791201798</v>
      </c>
      <c r="D17" s="748">
        <v>29476.991985609999</v>
      </c>
      <c r="E17" s="748">
        <v>11758.201504590001</v>
      </c>
      <c r="F17" s="748">
        <v>362770.44140221801</v>
      </c>
      <c r="G17" s="749">
        <v>-1473.95342586997</v>
      </c>
      <c r="H17" s="750">
        <v>-1218.3007853500001</v>
      </c>
      <c r="I17" s="750">
        <v>-5074.5072798900001</v>
      </c>
      <c r="J17" s="750">
        <v>-7766.7614911099699</v>
      </c>
    </row>
    <row r="18" spans="2:10" ht="17.25" x14ac:dyDescent="0.3">
      <c r="B18" s="258" t="s">
        <v>218</v>
      </c>
      <c r="C18" s="748">
        <v>26823.162251180001</v>
      </c>
      <c r="D18" s="748">
        <v>1556.4430212899999</v>
      </c>
      <c r="E18" s="748">
        <v>666.16253434000305</v>
      </c>
      <c r="F18" s="748">
        <v>29045.767806809999</v>
      </c>
      <c r="G18" s="749">
        <v>-32.612669630033899</v>
      </c>
      <c r="H18" s="750">
        <v>-59.968409560000097</v>
      </c>
      <c r="I18" s="750">
        <v>-266.92091968</v>
      </c>
      <c r="J18" s="750">
        <v>-359.50199887003401</v>
      </c>
    </row>
    <row r="19" spans="2:10" ht="17.25" x14ac:dyDescent="0.2">
      <c r="B19" s="267" t="s">
        <v>304</v>
      </c>
      <c r="C19" s="754">
        <v>348358.41016319802</v>
      </c>
      <c r="D19" s="754">
        <v>31033.435006899999</v>
      </c>
      <c r="E19" s="754">
        <v>12424.36403893</v>
      </c>
      <c r="F19" s="754">
        <v>391816.20920902799</v>
      </c>
      <c r="G19" s="755">
        <v>-1506.5660955000001</v>
      </c>
      <c r="H19" s="756">
        <v>-1278.2691949099999</v>
      </c>
      <c r="I19" s="756">
        <v>-5341.4281995700003</v>
      </c>
      <c r="J19" s="756">
        <v>-8126.2634899799996</v>
      </c>
    </row>
    <row r="20" spans="2:10" ht="16.5" x14ac:dyDescent="0.25">
      <c r="B20" s="263"/>
      <c r="C20" s="263"/>
      <c r="D20" s="263"/>
      <c r="E20" s="263"/>
      <c r="F20" s="263"/>
      <c r="G20" s="264"/>
      <c r="H20" s="264"/>
      <c r="I20" s="264"/>
      <c r="J20" s="264"/>
    </row>
    <row r="21" spans="2:10" ht="3" customHeight="1" x14ac:dyDescent="0.3">
      <c r="B21" s="265"/>
      <c r="C21" s="265"/>
      <c r="D21" s="265"/>
      <c r="E21" s="265"/>
      <c r="F21" s="265"/>
      <c r="G21" s="266"/>
      <c r="H21" s="265"/>
      <c r="I21" s="265"/>
      <c r="J21" s="265"/>
    </row>
    <row r="22" spans="2:10" ht="17.25" x14ac:dyDescent="0.3">
      <c r="B22" s="747" t="s">
        <v>339</v>
      </c>
      <c r="C22" s="1100" t="s">
        <v>167</v>
      </c>
      <c r="D22" s="1100"/>
      <c r="E22" s="1100"/>
      <c r="F22" s="1100"/>
      <c r="G22" s="1101" t="s">
        <v>14</v>
      </c>
      <c r="H22" s="1100"/>
      <c r="I22" s="1100"/>
      <c r="J22" s="1100"/>
    </row>
    <row r="23" spans="2:10" ht="18" thickBot="1" x14ac:dyDescent="0.35">
      <c r="B23" s="253" t="s">
        <v>2</v>
      </c>
      <c r="C23" s="254" t="s">
        <v>168</v>
      </c>
      <c r="D23" s="254" t="s">
        <v>169</v>
      </c>
      <c r="E23" s="255" t="s">
        <v>170</v>
      </c>
      <c r="F23" s="255" t="s">
        <v>29</v>
      </c>
      <c r="G23" s="256" t="s">
        <v>168</v>
      </c>
      <c r="H23" s="257" t="s">
        <v>169</v>
      </c>
      <c r="I23" s="255" t="s">
        <v>170</v>
      </c>
      <c r="J23" s="255" t="s">
        <v>29</v>
      </c>
    </row>
    <row r="24" spans="2:10" ht="17.25" x14ac:dyDescent="0.3">
      <c r="B24" s="258" t="s">
        <v>171</v>
      </c>
      <c r="C24" s="748">
        <v>308422.96718242002</v>
      </c>
      <c r="D24" s="748">
        <v>31548.30242634</v>
      </c>
      <c r="E24" s="748">
        <v>12979.844423119999</v>
      </c>
      <c r="F24" s="748">
        <v>352951.11403187999</v>
      </c>
      <c r="G24" s="749">
        <v>-970.62018619995195</v>
      </c>
      <c r="H24" s="750">
        <v>-1637.4485375700001</v>
      </c>
      <c r="I24" s="750">
        <v>-5656.7757592443004</v>
      </c>
      <c r="J24" s="750">
        <v>-8264.8444830142507</v>
      </c>
    </row>
    <row r="25" spans="2:10" ht="17.25" x14ac:dyDescent="0.3">
      <c r="B25" s="258" t="s">
        <v>218</v>
      </c>
      <c r="C25" s="748">
        <v>24705.488096540001</v>
      </c>
      <c r="D25" s="748">
        <v>1850.1259328900001</v>
      </c>
      <c r="E25" s="748">
        <v>653.72510425000098</v>
      </c>
      <c r="F25" s="748">
        <v>27209.339133680001</v>
      </c>
      <c r="G25" s="749">
        <v>-21.0807988100469</v>
      </c>
      <c r="H25" s="750">
        <v>-38.110526200000102</v>
      </c>
      <c r="I25" s="750">
        <v>-300.53239638999997</v>
      </c>
      <c r="J25" s="750">
        <v>-359.723721400047</v>
      </c>
    </row>
    <row r="26" spans="2:10" ht="17.25" x14ac:dyDescent="0.2">
      <c r="B26" s="267" t="s">
        <v>304</v>
      </c>
      <c r="C26" s="754">
        <v>333128.45527896</v>
      </c>
      <c r="D26" s="754">
        <v>33398.428359229998</v>
      </c>
      <c r="E26" s="754">
        <v>13633.56952737</v>
      </c>
      <c r="F26" s="754">
        <v>380160.45316555997</v>
      </c>
      <c r="G26" s="755">
        <v>-991.70098500999904</v>
      </c>
      <c r="H26" s="756">
        <v>-1675.55906377</v>
      </c>
      <c r="I26" s="756">
        <v>-5957.3081556343004</v>
      </c>
      <c r="J26" s="756">
        <v>-8624.5682044142995</v>
      </c>
    </row>
    <row r="27" spans="2:10" ht="16.5" hidden="1" x14ac:dyDescent="0.25">
      <c r="B27" s="263"/>
      <c r="C27" s="263"/>
      <c r="D27" s="263"/>
      <c r="E27" s="263"/>
      <c r="F27" s="263"/>
      <c r="G27" s="264"/>
      <c r="H27" s="264"/>
      <c r="I27" s="264"/>
      <c r="J27" s="264"/>
    </row>
    <row r="28" spans="2:10" ht="3" customHeight="1" x14ac:dyDescent="0.3">
      <c r="B28" s="265"/>
      <c r="C28" s="265"/>
      <c r="D28" s="265"/>
      <c r="E28" s="265"/>
      <c r="F28" s="265"/>
      <c r="G28" s="266"/>
      <c r="H28" s="265"/>
      <c r="I28" s="265"/>
      <c r="J28" s="265"/>
    </row>
    <row r="29" spans="2:10" ht="17.25" hidden="1" x14ac:dyDescent="0.3">
      <c r="B29" s="252"/>
      <c r="C29" s="1100"/>
      <c r="D29" s="1100"/>
      <c r="E29" s="1100"/>
      <c r="F29" s="1100"/>
      <c r="G29" s="1101"/>
      <c r="H29" s="1100"/>
      <c r="I29" s="1100"/>
      <c r="J29" s="1100"/>
    </row>
    <row r="30" spans="2:10" ht="18" hidden="1" thickBot="1" x14ac:dyDescent="0.35">
      <c r="B30" s="253"/>
      <c r="C30" s="254"/>
      <c r="D30" s="254"/>
      <c r="E30" s="255"/>
      <c r="F30" s="255"/>
      <c r="G30" s="256"/>
      <c r="H30" s="257"/>
      <c r="I30" s="255"/>
      <c r="J30" s="255"/>
    </row>
    <row r="31" spans="2:10" ht="17.25" hidden="1" x14ac:dyDescent="0.3">
      <c r="B31" s="258"/>
      <c r="C31" s="259"/>
      <c r="D31" s="259"/>
      <c r="E31" s="259"/>
      <c r="F31" s="259"/>
      <c r="G31" s="260"/>
      <c r="H31" s="261"/>
      <c r="I31" s="261"/>
      <c r="J31" s="261"/>
    </row>
    <row r="32" spans="2:10" ht="17.25" hidden="1" x14ac:dyDescent="0.3">
      <c r="B32" s="258"/>
      <c r="C32" s="259"/>
      <c r="D32" s="259"/>
      <c r="E32" s="259"/>
      <c r="F32" s="259"/>
      <c r="G32" s="260"/>
      <c r="H32" s="261"/>
      <c r="I32" s="261"/>
      <c r="J32" s="261"/>
    </row>
    <row r="33" spans="2:10" ht="17.25" hidden="1" x14ac:dyDescent="0.2">
      <c r="B33" s="267"/>
      <c r="C33" s="268"/>
      <c r="D33" s="268"/>
      <c r="E33" s="268"/>
      <c r="F33" s="268"/>
      <c r="G33" s="269"/>
      <c r="H33" s="270"/>
      <c r="I33" s="270"/>
      <c r="J33" s="270"/>
    </row>
    <row r="34" spans="2:10" ht="16.5" hidden="1" x14ac:dyDescent="0.25">
      <c r="B34" s="263"/>
      <c r="C34" s="263"/>
      <c r="D34" s="263"/>
      <c r="E34" s="263"/>
      <c r="F34" s="263"/>
      <c r="G34" s="264"/>
      <c r="H34" s="264"/>
      <c r="I34" s="264"/>
      <c r="J34" s="264"/>
    </row>
    <row r="35" spans="2:10" hidden="1" x14ac:dyDescent="0.2">
      <c r="B35"/>
      <c r="C35"/>
      <c r="D35"/>
      <c r="E35"/>
      <c r="F35"/>
      <c r="G35"/>
      <c r="H35"/>
      <c r="I35"/>
      <c r="J35"/>
    </row>
    <row r="36" spans="2:10" hidden="1" x14ac:dyDescent="0.2"/>
    <row r="37" spans="2:10" ht="2.1" hidden="1" customHeight="1" x14ac:dyDescent="0.2">
      <c r="B37" s="356"/>
      <c r="C37" s="357"/>
      <c r="D37" s="356"/>
      <c r="E37" s="356"/>
      <c r="F37" s="356"/>
    </row>
    <row r="40" spans="2:10" ht="78.75" customHeight="1" x14ac:dyDescent="0.2">
      <c r="B40" s="1099"/>
      <c r="C40" s="1099"/>
      <c r="D40" s="1099"/>
      <c r="E40" s="1099"/>
      <c r="F40" s="1099"/>
    </row>
  </sheetData>
  <mergeCells count="9">
    <mergeCell ref="B40:F40"/>
    <mergeCell ref="C8:F8"/>
    <mergeCell ref="G8:J8"/>
    <mergeCell ref="C22:F22"/>
    <mergeCell ref="G22:J22"/>
    <mergeCell ref="C29:F29"/>
    <mergeCell ref="G29:J29"/>
    <mergeCell ref="C15:F15"/>
    <mergeCell ref="G15:J15"/>
  </mergeCells>
  <pageMargins left="0.7" right="0.7" top="0.75" bottom="0.75" header="0.3" footer="0.3"/>
  <pageSetup paperSize="9" scale="72"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FC47F-29E1-4025-B3DD-44F3E2B59B2E}">
  <sheetPr codeName="Hoja25">
    <pageSetUpPr fitToPage="1"/>
  </sheetPr>
  <dimension ref="A1:IM32"/>
  <sheetViews>
    <sheetView showGridLines="0" zoomScale="90" zoomScaleNormal="90" zoomScaleSheetLayoutView="91" workbookViewId="0"/>
  </sheetViews>
  <sheetFormatPr baseColWidth="10" defaultRowHeight="12.75" x14ac:dyDescent="0.2"/>
  <cols>
    <col min="1" max="1" width="11.42578125" style="361"/>
    <col min="2" max="2" width="34.42578125" style="361" customWidth="1"/>
    <col min="3" max="6" width="18.7109375" style="361" customWidth="1"/>
    <col min="7" max="7" width="16.5703125" style="361" customWidth="1"/>
    <col min="8" max="9" width="12.85546875" style="361" customWidth="1"/>
    <col min="10" max="16384" width="11.42578125" style="361"/>
  </cols>
  <sheetData>
    <row r="1" spans="1:247" s="18" customFormat="1" ht="15" x14ac:dyDescent="0.25">
      <c r="D1" s="363"/>
      <c r="E1" s="364"/>
      <c r="G1" s="365"/>
      <c r="H1" s="365"/>
    </row>
    <row r="2" spans="1:247" s="18" customFormat="1" ht="26.25" x14ac:dyDescent="0.35">
      <c r="B2" s="366" t="s">
        <v>272</v>
      </c>
    </row>
    <row r="3" spans="1:247" s="18" customFormat="1" ht="11.25" customHeight="1" x14ac:dyDescent="0.25">
      <c r="E3" s="367"/>
      <c r="F3" s="367"/>
    </row>
    <row r="4" spans="1:247" s="18" customFormat="1" ht="3" customHeight="1" x14ac:dyDescent="0.25">
      <c r="A4" s="368"/>
      <c r="B4" s="386"/>
      <c r="C4" s="386"/>
      <c r="D4" s="386"/>
      <c r="E4" s="386"/>
      <c r="F4" s="386"/>
      <c r="G4" s="386"/>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8"/>
      <c r="ED4" s="368"/>
      <c r="EE4" s="368"/>
      <c r="EF4" s="368"/>
      <c r="EG4" s="368"/>
      <c r="EH4" s="368"/>
      <c r="EI4" s="368"/>
      <c r="EJ4" s="368"/>
      <c r="EK4" s="368"/>
      <c r="EL4" s="368"/>
      <c r="EM4" s="368"/>
      <c r="EN4" s="368"/>
      <c r="EO4" s="368"/>
      <c r="EP4" s="368"/>
      <c r="EQ4" s="368"/>
      <c r="ER4" s="368"/>
      <c r="ES4" s="368"/>
      <c r="ET4" s="368"/>
      <c r="EU4" s="368"/>
      <c r="EV4" s="368"/>
      <c r="EW4" s="368"/>
      <c r="EX4" s="368"/>
      <c r="EY4" s="368"/>
      <c r="EZ4" s="368"/>
      <c r="FA4" s="368"/>
      <c r="FB4" s="368"/>
      <c r="FC4" s="368"/>
      <c r="FD4" s="368"/>
      <c r="FE4" s="368"/>
      <c r="FF4" s="368"/>
      <c r="FG4" s="368"/>
      <c r="FH4" s="368"/>
      <c r="FI4" s="368"/>
      <c r="FJ4" s="368"/>
      <c r="FK4" s="368"/>
      <c r="FL4" s="368"/>
      <c r="FM4" s="368"/>
      <c r="FN4" s="368"/>
      <c r="FO4" s="368"/>
      <c r="FP4" s="368"/>
      <c r="FQ4" s="368"/>
      <c r="FR4" s="368"/>
      <c r="FS4" s="368"/>
      <c r="FT4" s="368"/>
      <c r="FU4" s="368"/>
      <c r="FV4" s="368"/>
      <c r="FW4" s="368"/>
      <c r="FX4" s="368"/>
      <c r="FY4" s="368"/>
      <c r="FZ4" s="368"/>
      <c r="GA4" s="368"/>
      <c r="GB4" s="368"/>
      <c r="GC4" s="368"/>
      <c r="GD4" s="368"/>
      <c r="GE4" s="368"/>
      <c r="GF4" s="368"/>
      <c r="GG4" s="368"/>
      <c r="GH4" s="368"/>
      <c r="GI4" s="368"/>
      <c r="GJ4" s="368"/>
      <c r="GK4" s="368"/>
      <c r="GL4" s="368"/>
      <c r="GM4" s="368"/>
      <c r="GN4" s="368"/>
      <c r="GO4" s="368"/>
      <c r="GP4" s="368"/>
      <c r="GQ4" s="368"/>
      <c r="GR4" s="368"/>
      <c r="GS4" s="368"/>
      <c r="GT4" s="368"/>
      <c r="GU4" s="368"/>
      <c r="GV4" s="368"/>
      <c r="GW4" s="368"/>
      <c r="GX4" s="368"/>
      <c r="GY4" s="368"/>
      <c r="GZ4" s="368"/>
      <c r="HA4" s="368"/>
      <c r="HB4" s="368"/>
      <c r="HC4" s="368"/>
      <c r="HD4" s="368"/>
      <c r="HE4" s="368"/>
      <c r="HF4" s="368"/>
      <c r="HG4" s="368"/>
      <c r="HH4" s="368"/>
      <c r="HI4" s="368"/>
      <c r="HJ4" s="368"/>
      <c r="HK4" s="368"/>
      <c r="HL4" s="368"/>
      <c r="HM4" s="368"/>
      <c r="HN4" s="368"/>
      <c r="HO4" s="368"/>
      <c r="HP4" s="368"/>
      <c r="HQ4" s="368"/>
      <c r="HR4" s="368"/>
      <c r="HS4" s="368"/>
      <c r="HT4" s="368"/>
      <c r="HU4" s="368"/>
      <c r="HV4" s="368"/>
      <c r="HW4" s="368"/>
      <c r="HX4" s="368"/>
      <c r="HY4" s="368"/>
      <c r="HZ4" s="368"/>
      <c r="IA4" s="368"/>
      <c r="IB4" s="368"/>
      <c r="IC4" s="368"/>
      <c r="ID4" s="368"/>
      <c r="IE4" s="368"/>
      <c r="IF4" s="368"/>
      <c r="IG4" s="368"/>
      <c r="IH4" s="368"/>
      <c r="II4" s="368"/>
      <c r="IJ4" s="368"/>
      <c r="IK4" s="368"/>
      <c r="IL4" s="368"/>
      <c r="IM4" s="368"/>
    </row>
    <row r="5" spans="1:247" s="18" customFormat="1" ht="17.25" x14ac:dyDescent="0.25">
      <c r="B5" s="369"/>
      <c r="C5" s="1102" t="s">
        <v>397</v>
      </c>
      <c r="D5" s="1102"/>
      <c r="E5" s="1102"/>
      <c r="F5" s="1102"/>
      <c r="G5" s="1102"/>
    </row>
    <row r="6" spans="1:247" s="18" customFormat="1" ht="18" thickBot="1" x14ac:dyDescent="0.3">
      <c r="B6" s="370" t="s">
        <v>2</v>
      </c>
      <c r="C6" s="452" t="s">
        <v>267</v>
      </c>
      <c r="D6" s="452" t="s">
        <v>268</v>
      </c>
      <c r="E6" s="452" t="s">
        <v>269</v>
      </c>
      <c r="F6" s="452" t="s">
        <v>270</v>
      </c>
      <c r="G6" s="452" t="s">
        <v>29</v>
      </c>
    </row>
    <row r="7" spans="1:247" s="18" customFormat="1" ht="17.25" x14ac:dyDescent="0.25">
      <c r="B7" s="76" t="s">
        <v>271</v>
      </c>
      <c r="C7" s="757">
        <v>42011</v>
      </c>
      <c r="D7" s="757">
        <v>45873</v>
      </c>
      <c r="E7" s="757">
        <v>35308.400000000001</v>
      </c>
      <c r="F7" s="757">
        <v>15474.4</v>
      </c>
      <c r="G7" s="757">
        <v>138666.79999999999</v>
      </c>
    </row>
    <row r="8" spans="1:247" s="18" customFormat="1" ht="17.25" x14ac:dyDescent="0.25">
      <c r="B8" s="79" t="s">
        <v>273</v>
      </c>
      <c r="C8" s="757">
        <v>427</v>
      </c>
      <c r="D8" s="757">
        <v>657</v>
      </c>
      <c r="E8" s="757">
        <v>760</v>
      </c>
      <c r="F8" s="757">
        <v>1964</v>
      </c>
      <c r="G8" s="757">
        <v>3808</v>
      </c>
    </row>
    <row r="9" spans="1:247" s="18" customFormat="1" ht="3" customHeight="1" x14ac:dyDescent="0.25">
      <c r="B9" s="386"/>
      <c r="C9" s="386"/>
      <c r="D9" s="386"/>
      <c r="E9" s="386"/>
      <c r="F9" s="386"/>
      <c r="G9" s="386"/>
    </row>
    <row r="10" spans="1:247" s="18" customFormat="1" ht="15" x14ac:dyDescent="0.25"/>
    <row r="11" spans="1:247" s="18" customFormat="1" ht="3" customHeight="1" x14ac:dyDescent="0.25">
      <c r="A11" s="368"/>
      <c r="B11" s="371"/>
      <c r="C11" s="371"/>
      <c r="D11" s="371"/>
      <c r="E11" s="371"/>
      <c r="F11" s="371"/>
      <c r="G11" s="371"/>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368"/>
      <c r="DI11" s="368"/>
      <c r="DJ11" s="368"/>
      <c r="DK11" s="368"/>
      <c r="DL11" s="368"/>
      <c r="DM11" s="368"/>
      <c r="DN11" s="368"/>
      <c r="DO11" s="368"/>
      <c r="DP11" s="368"/>
      <c r="DQ11" s="368"/>
      <c r="DR11" s="368"/>
      <c r="DS11" s="368"/>
      <c r="DT11" s="368"/>
      <c r="DU11" s="368"/>
      <c r="DV11" s="368"/>
      <c r="DW11" s="368"/>
      <c r="DX11" s="368"/>
      <c r="DY11" s="368"/>
      <c r="DZ11" s="368"/>
      <c r="EA11" s="368"/>
      <c r="EB11" s="368"/>
      <c r="EC11" s="368"/>
      <c r="ED11" s="368"/>
      <c r="EE11" s="368"/>
      <c r="EF11" s="368"/>
      <c r="EG11" s="368"/>
      <c r="EH11" s="368"/>
      <c r="EI11" s="368"/>
      <c r="EJ11" s="368"/>
      <c r="EK11" s="368"/>
      <c r="EL11" s="368"/>
      <c r="EM11" s="368"/>
      <c r="EN11" s="368"/>
      <c r="EO11" s="368"/>
      <c r="EP11" s="368"/>
      <c r="EQ11" s="368"/>
      <c r="ER11" s="368"/>
      <c r="ES11" s="368"/>
      <c r="ET11" s="368"/>
      <c r="EU11" s="368"/>
      <c r="EV11" s="368"/>
      <c r="EW11" s="368"/>
      <c r="EX11" s="368"/>
      <c r="EY11" s="368"/>
      <c r="EZ11" s="368"/>
      <c r="FA11" s="368"/>
      <c r="FB11" s="368"/>
      <c r="FC11" s="368"/>
      <c r="FD11" s="368"/>
      <c r="FE11" s="368"/>
      <c r="FF11" s="368"/>
      <c r="FG11" s="368"/>
      <c r="FH11" s="368"/>
      <c r="FI11" s="368"/>
      <c r="FJ11" s="368"/>
      <c r="FK11" s="368"/>
      <c r="FL11" s="368"/>
      <c r="FM11" s="368"/>
      <c r="FN11" s="368"/>
      <c r="FO11" s="368"/>
      <c r="FP11" s="368"/>
      <c r="FQ11" s="368"/>
      <c r="FR11" s="368"/>
      <c r="FS11" s="368"/>
      <c r="FT11" s="368"/>
      <c r="FU11" s="368"/>
      <c r="FV11" s="368"/>
      <c r="FW11" s="368"/>
      <c r="FX11" s="368"/>
      <c r="FY11" s="368"/>
      <c r="FZ11" s="368"/>
      <c r="GA11" s="368"/>
      <c r="GB11" s="368"/>
      <c r="GC11" s="368"/>
      <c r="GD11" s="368"/>
      <c r="GE11" s="368"/>
      <c r="GF11" s="368"/>
      <c r="GG11" s="368"/>
      <c r="GH11" s="368"/>
      <c r="GI11" s="368"/>
      <c r="GJ11" s="368"/>
      <c r="GK11" s="368"/>
      <c r="GL11" s="368"/>
      <c r="GM11" s="368"/>
      <c r="GN11" s="368"/>
      <c r="GO11" s="368"/>
      <c r="GP11" s="368"/>
      <c r="GQ11" s="368"/>
      <c r="GR11" s="368"/>
      <c r="GS11" s="368"/>
      <c r="GT11" s="368"/>
      <c r="GU11" s="368"/>
      <c r="GV11" s="368"/>
      <c r="GW11" s="368"/>
      <c r="GX11" s="368"/>
      <c r="GY11" s="368"/>
      <c r="GZ11" s="368"/>
      <c r="HA11" s="368"/>
      <c r="HB11" s="368"/>
      <c r="HC11" s="368"/>
      <c r="HD11" s="368"/>
      <c r="HE11" s="368"/>
      <c r="HF11" s="368"/>
      <c r="HG11" s="368"/>
      <c r="HH11" s="368"/>
      <c r="HI11" s="368"/>
      <c r="HJ11" s="368"/>
      <c r="HK11" s="368"/>
      <c r="HL11" s="368"/>
      <c r="HM11" s="368"/>
      <c r="HN11" s="368"/>
      <c r="HO11" s="368"/>
      <c r="HP11" s="368"/>
      <c r="HQ11" s="368"/>
      <c r="HR11" s="368"/>
      <c r="HS11" s="368"/>
      <c r="HT11" s="368"/>
      <c r="HU11" s="368"/>
      <c r="HV11" s="368"/>
      <c r="HW11" s="368"/>
      <c r="HX11" s="368"/>
      <c r="HY11" s="368"/>
      <c r="HZ11" s="368"/>
      <c r="IA11" s="368"/>
      <c r="IB11" s="368"/>
      <c r="IC11" s="368"/>
      <c r="ID11" s="368"/>
      <c r="IE11" s="368"/>
      <c r="IF11" s="368"/>
      <c r="IG11" s="368"/>
      <c r="IH11" s="368"/>
      <c r="II11" s="368"/>
      <c r="IJ11" s="368"/>
      <c r="IK11" s="368"/>
      <c r="IL11" s="368"/>
      <c r="IM11" s="368"/>
    </row>
    <row r="12" spans="1:247" s="18" customFormat="1" ht="17.25" x14ac:dyDescent="0.25">
      <c r="B12" s="369"/>
      <c r="C12" s="1060" t="s">
        <v>394</v>
      </c>
      <c r="D12" s="1102"/>
      <c r="E12" s="1102"/>
      <c r="F12" s="1102"/>
      <c r="G12" s="1102"/>
    </row>
    <row r="13" spans="1:247" s="18" customFormat="1" ht="18" thickBot="1" x14ac:dyDescent="0.3">
      <c r="B13" s="370" t="s">
        <v>2</v>
      </c>
      <c r="C13" s="452" t="s">
        <v>267</v>
      </c>
      <c r="D13" s="452" t="s">
        <v>268</v>
      </c>
      <c r="E13" s="452" t="s">
        <v>269</v>
      </c>
      <c r="F13" s="452" t="s">
        <v>270</v>
      </c>
      <c r="G13" s="452" t="s">
        <v>29</v>
      </c>
    </row>
    <row r="14" spans="1:247" s="18" customFormat="1" ht="17.25" x14ac:dyDescent="0.25">
      <c r="B14" s="76" t="s">
        <v>271</v>
      </c>
      <c r="C14" s="757">
        <v>41493</v>
      </c>
      <c r="D14" s="757">
        <v>46808</v>
      </c>
      <c r="E14" s="757">
        <v>34104</v>
      </c>
      <c r="F14" s="757">
        <v>15105</v>
      </c>
      <c r="G14" s="757">
        <v>137510</v>
      </c>
    </row>
    <row r="15" spans="1:247" s="18" customFormat="1" ht="17.25" x14ac:dyDescent="0.25">
      <c r="B15" s="79" t="s">
        <v>273</v>
      </c>
      <c r="C15" s="757">
        <v>433</v>
      </c>
      <c r="D15" s="757">
        <v>679</v>
      </c>
      <c r="E15" s="757">
        <v>820</v>
      </c>
      <c r="F15" s="757">
        <v>2231</v>
      </c>
      <c r="G15" s="757">
        <v>4163</v>
      </c>
    </row>
    <row r="16" spans="1:247" s="18" customFormat="1" ht="3" customHeight="1" x14ac:dyDescent="0.25">
      <c r="B16" s="371"/>
      <c r="C16" s="371"/>
      <c r="D16" s="371"/>
      <c r="E16" s="371"/>
      <c r="F16" s="371"/>
      <c r="G16" s="371"/>
    </row>
    <row r="17" spans="1:247" s="18" customFormat="1" ht="15" x14ac:dyDescent="0.25"/>
    <row r="18" spans="1:247" s="18" customFormat="1" ht="3" customHeight="1" x14ac:dyDescent="0.25">
      <c r="A18" s="368"/>
      <c r="B18" s="371"/>
      <c r="C18" s="371"/>
      <c r="D18" s="371"/>
      <c r="E18" s="371"/>
      <c r="F18" s="371"/>
      <c r="G18" s="371"/>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c r="DO18" s="368"/>
      <c r="DP18" s="368"/>
      <c r="DQ18" s="368"/>
      <c r="DR18" s="368"/>
      <c r="DS18" s="368"/>
      <c r="DT18" s="368"/>
      <c r="DU18" s="368"/>
      <c r="DV18" s="368"/>
      <c r="DW18" s="368"/>
      <c r="DX18" s="368"/>
      <c r="DY18" s="368"/>
      <c r="DZ18" s="368"/>
      <c r="EA18" s="368"/>
      <c r="EB18" s="368"/>
      <c r="EC18" s="368"/>
      <c r="ED18" s="368"/>
      <c r="EE18" s="368"/>
      <c r="EF18" s="368"/>
      <c r="EG18" s="368"/>
      <c r="EH18" s="368"/>
      <c r="EI18" s="368"/>
      <c r="EJ18" s="368"/>
      <c r="EK18" s="368"/>
      <c r="EL18" s="368"/>
      <c r="EM18" s="368"/>
      <c r="EN18" s="368"/>
      <c r="EO18" s="368"/>
      <c r="EP18" s="368"/>
      <c r="EQ18" s="368"/>
      <c r="ER18" s="368"/>
      <c r="ES18" s="368"/>
      <c r="ET18" s="368"/>
      <c r="EU18" s="368"/>
      <c r="EV18" s="368"/>
      <c r="EW18" s="368"/>
      <c r="EX18" s="368"/>
      <c r="EY18" s="368"/>
      <c r="EZ18" s="368"/>
      <c r="FA18" s="368"/>
      <c r="FB18" s="368"/>
      <c r="FC18" s="368"/>
      <c r="FD18" s="368"/>
      <c r="FE18" s="368"/>
      <c r="FF18" s="368"/>
      <c r="FG18" s="368"/>
      <c r="FH18" s="368"/>
      <c r="FI18" s="368"/>
      <c r="FJ18" s="368"/>
      <c r="FK18" s="368"/>
      <c r="FL18" s="368"/>
      <c r="FM18" s="368"/>
      <c r="FN18" s="368"/>
      <c r="FO18" s="368"/>
      <c r="FP18" s="368"/>
      <c r="FQ18" s="368"/>
      <c r="FR18" s="368"/>
      <c r="FS18" s="368"/>
      <c r="FT18" s="368"/>
      <c r="FU18" s="368"/>
      <c r="FV18" s="368"/>
      <c r="FW18" s="368"/>
      <c r="FX18" s="368"/>
      <c r="FY18" s="368"/>
      <c r="FZ18" s="368"/>
      <c r="GA18" s="368"/>
      <c r="GB18" s="368"/>
      <c r="GC18" s="368"/>
      <c r="GD18" s="368"/>
      <c r="GE18" s="368"/>
      <c r="GF18" s="368"/>
      <c r="GG18" s="368"/>
      <c r="GH18" s="368"/>
      <c r="GI18" s="368"/>
      <c r="GJ18" s="368"/>
      <c r="GK18" s="368"/>
      <c r="GL18" s="368"/>
      <c r="GM18" s="368"/>
      <c r="GN18" s="368"/>
      <c r="GO18" s="368"/>
      <c r="GP18" s="368"/>
      <c r="GQ18" s="368"/>
      <c r="GR18" s="368"/>
      <c r="GS18" s="368"/>
      <c r="GT18" s="368"/>
      <c r="GU18" s="368"/>
      <c r="GV18" s="368"/>
      <c r="GW18" s="368"/>
      <c r="GX18" s="368"/>
      <c r="GY18" s="368"/>
      <c r="GZ18" s="368"/>
      <c r="HA18" s="368"/>
      <c r="HB18" s="368"/>
      <c r="HC18" s="368"/>
      <c r="HD18" s="368"/>
      <c r="HE18" s="368"/>
      <c r="HF18" s="368"/>
      <c r="HG18" s="368"/>
      <c r="HH18" s="368"/>
      <c r="HI18" s="368"/>
      <c r="HJ18" s="368"/>
      <c r="HK18" s="368"/>
      <c r="HL18" s="368"/>
      <c r="HM18" s="368"/>
      <c r="HN18" s="368"/>
      <c r="HO18" s="368"/>
      <c r="HP18" s="368"/>
      <c r="HQ18" s="368"/>
      <c r="HR18" s="368"/>
      <c r="HS18" s="368"/>
      <c r="HT18" s="368"/>
      <c r="HU18" s="368"/>
      <c r="HV18" s="368"/>
      <c r="HW18" s="368"/>
      <c r="HX18" s="368"/>
      <c r="HY18" s="368"/>
      <c r="HZ18" s="368"/>
      <c r="IA18" s="368"/>
      <c r="IB18" s="368"/>
      <c r="IC18" s="368"/>
      <c r="ID18" s="368"/>
      <c r="IE18" s="368"/>
      <c r="IF18" s="368"/>
      <c r="IG18" s="368"/>
      <c r="IH18" s="368"/>
      <c r="II18" s="368"/>
      <c r="IJ18" s="368"/>
      <c r="IK18" s="368"/>
      <c r="IL18" s="368"/>
      <c r="IM18" s="368"/>
    </row>
    <row r="19" spans="1:247" s="18" customFormat="1" ht="17.25" x14ac:dyDescent="0.25">
      <c r="B19" s="369"/>
      <c r="C19" s="1060" t="s">
        <v>396</v>
      </c>
      <c r="D19" s="1102"/>
      <c r="E19" s="1102"/>
      <c r="F19" s="1102"/>
      <c r="G19" s="1102"/>
    </row>
    <row r="20" spans="1:247" s="18" customFormat="1" ht="18" thickBot="1" x14ac:dyDescent="0.3">
      <c r="B20" s="370" t="s">
        <v>2</v>
      </c>
      <c r="C20" s="452" t="s">
        <v>267</v>
      </c>
      <c r="D20" s="452" t="s">
        <v>268</v>
      </c>
      <c r="E20" s="452" t="s">
        <v>269</v>
      </c>
      <c r="F20" s="452" t="s">
        <v>270</v>
      </c>
      <c r="G20" s="452" t="s">
        <v>29</v>
      </c>
    </row>
    <row r="21" spans="1:247" s="18" customFormat="1" ht="17.25" x14ac:dyDescent="0.25">
      <c r="B21" s="76" t="s">
        <v>271</v>
      </c>
      <c r="C21" s="757">
        <v>40497</v>
      </c>
      <c r="D21" s="757">
        <v>47524</v>
      </c>
      <c r="E21" s="757">
        <v>34325</v>
      </c>
      <c r="F21" s="757">
        <v>16285</v>
      </c>
      <c r="G21" s="757">
        <v>138630</v>
      </c>
    </row>
    <row r="22" spans="1:247" s="18" customFormat="1" ht="17.25" x14ac:dyDescent="0.25">
      <c r="B22" s="79" t="s">
        <v>273</v>
      </c>
      <c r="C22" s="757">
        <v>442</v>
      </c>
      <c r="D22" s="757">
        <v>708</v>
      </c>
      <c r="E22" s="757">
        <v>914</v>
      </c>
      <c r="F22" s="757">
        <v>2868</v>
      </c>
      <c r="G22" s="757">
        <v>4932</v>
      </c>
    </row>
    <row r="23" spans="1:247" s="18" customFormat="1" ht="3" customHeight="1" x14ac:dyDescent="0.25">
      <c r="B23" s="371"/>
      <c r="C23" s="371"/>
      <c r="D23" s="371"/>
      <c r="E23" s="371"/>
      <c r="F23" s="371"/>
      <c r="G23" s="371"/>
    </row>
    <row r="24" spans="1:247" s="18" customFormat="1" ht="15" hidden="1" x14ac:dyDescent="0.25"/>
    <row r="25" spans="1:247" s="18" customFormat="1" ht="3" hidden="1" customHeight="1" x14ac:dyDescent="0.25">
      <c r="A25" s="368"/>
      <c r="B25" s="371"/>
      <c r="C25" s="371"/>
      <c r="D25" s="371"/>
      <c r="E25" s="371"/>
      <c r="F25" s="371"/>
      <c r="G25" s="371"/>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68"/>
      <c r="BK25" s="368"/>
      <c r="BL25" s="368"/>
      <c r="BM25" s="368"/>
      <c r="BN25" s="368"/>
      <c r="BO25" s="368"/>
      <c r="BP25" s="368"/>
      <c r="BQ25" s="368"/>
      <c r="BR25" s="368"/>
      <c r="BS25" s="368"/>
      <c r="BT25" s="368"/>
      <c r="BU25" s="368"/>
      <c r="BV25" s="368"/>
      <c r="BW25" s="368"/>
      <c r="BX25" s="368"/>
      <c r="BY25" s="368"/>
      <c r="BZ25" s="368"/>
      <c r="CA25" s="368"/>
      <c r="CB25" s="368"/>
      <c r="CC25" s="368"/>
      <c r="CD25" s="368"/>
      <c r="CE25" s="368"/>
      <c r="CF25" s="368"/>
      <c r="CG25" s="368"/>
      <c r="CH25" s="368"/>
      <c r="CI25" s="368"/>
      <c r="CJ25" s="368"/>
      <c r="CK25" s="368"/>
      <c r="CL25" s="368"/>
      <c r="CM25" s="368"/>
      <c r="CN25" s="368"/>
      <c r="CO25" s="368"/>
      <c r="CP25" s="368"/>
      <c r="CQ25" s="368"/>
      <c r="CR25" s="368"/>
      <c r="CS25" s="368"/>
      <c r="CT25" s="368"/>
      <c r="CU25" s="368"/>
      <c r="CV25" s="368"/>
      <c r="CW25" s="368"/>
      <c r="CX25" s="368"/>
      <c r="CY25" s="368"/>
      <c r="CZ25" s="368"/>
      <c r="DA25" s="368"/>
      <c r="DB25" s="368"/>
      <c r="DC25" s="368"/>
      <c r="DD25" s="368"/>
      <c r="DE25" s="368"/>
      <c r="DF25" s="368"/>
      <c r="DG25" s="368"/>
      <c r="DH25" s="368"/>
      <c r="DI25" s="368"/>
      <c r="DJ25" s="368"/>
      <c r="DK25" s="368"/>
      <c r="DL25" s="368"/>
      <c r="DM25" s="368"/>
      <c r="DN25" s="368"/>
      <c r="DO25" s="368"/>
      <c r="DP25" s="368"/>
      <c r="DQ25" s="368"/>
      <c r="DR25" s="368"/>
      <c r="DS25" s="368"/>
      <c r="DT25" s="368"/>
      <c r="DU25" s="368"/>
      <c r="DV25" s="368"/>
      <c r="DW25" s="368"/>
      <c r="DX25" s="368"/>
      <c r="DY25" s="368"/>
      <c r="DZ25" s="368"/>
      <c r="EA25" s="368"/>
      <c r="EB25" s="368"/>
      <c r="EC25" s="368"/>
      <c r="ED25" s="368"/>
      <c r="EE25" s="368"/>
      <c r="EF25" s="368"/>
      <c r="EG25" s="368"/>
      <c r="EH25" s="368"/>
      <c r="EI25" s="368"/>
      <c r="EJ25" s="368"/>
      <c r="EK25" s="368"/>
      <c r="EL25" s="368"/>
      <c r="EM25" s="368"/>
      <c r="EN25" s="368"/>
      <c r="EO25" s="368"/>
      <c r="EP25" s="368"/>
      <c r="EQ25" s="368"/>
      <c r="ER25" s="368"/>
      <c r="ES25" s="368"/>
      <c r="ET25" s="368"/>
      <c r="EU25" s="368"/>
      <c r="EV25" s="368"/>
      <c r="EW25" s="368"/>
      <c r="EX25" s="368"/>
      <c r="EY25" s="368"/>
      <c r="EZ25" s="368"/>
      <c r="FA25" s="368"/>
      <c r="FB25" s="368"/>
      <c r="FC25" s="368"/>
      <c r="FD25" s="368"/>
      <c r="FE25" s="368"/>
      <c r="FF25" s="368"/>
      <c r="FG25" s="368"/>
      <c r="FH25" s="368"/>
      <c r="FI25" s="368"/>
      <c r="FJ25" s="368"/>
      <c r="FK25" s="368"/>
      <c r="FL25" s="368"/>
      <c r="FM25" s="368"/>
      <c r="FN25" s="368"/>
      <c r="FO25" s="368"/>
      <c r="FP25" s="368"/>
      <c r="FQ25" s="368"/>
      <c r="FR25" s="368"/>
      <c r="FS25" s="368"/>
      <c r="FT25" s="368"/>
      <c r="FU25" s="368"/>
      <c r="FV25" s="368"/>
      <c r="FW25" s="368"/>
      <c r="FX25" s="368"/>
      <c r="FY25" s="368"/>
      <c r="FZ25" s="368"/>
      <c r="GA25" s="368"/>
      <c r="GB25" s="368"/>
      <c r="GC25" s="368"/>
      <c r="GD25" s="368"/>
      <c r="GE25" s="368"/>
      <c r="GF25" s="368"/>
      <c r="GG25" s="368"/>
      <c r="GH25" s="368"/>
      <c r="GI25" s="368"/>
      <c r="GJ25" s="368"/>
      <c r="GK25" s="368"/>
      <c r="GL25" s="368"/>
      <c r="GM25" s="368"/>
      <c r="GN25" s="368"/>
      <c r="GO25" s="368"/>
      <c r="GP25" s="368"/>
      <c r="GQ25" s="368"/>
      <c r="GR25" s="368"/>
      <c r="GS25" s="368"/>
      <c r="GT25" s="368"/>
      <c r="GU25" s="368"/>
      <c r="GV25" s="368"/>
      <c r="GW25" s="368"/>
      <c r="GX25" s="368"/>
      <c r="GY25" s="368"/>
      <c r="GZ25" s="368"/>
      <c r="HA25" s="368"/>
      <c r="HB25" s="368"/>
      <c r="HC25" s="368"/>
      <c r="HD25" s="368"/>
      <c r="HE25" s="368"/>
      <c r="HF25" s="368"/>
      <c r="HG25" s="368"/>
      <c r="HH25" s="368"/>
      <c r="HI25" s="368"/>
      <c r="HJ25" s="368"/>
      <c r="HK25" s="368"/>
      <c r="HL25" s="368"/>
      <c r="HM25" s="368"/>
      <c r="HN25" s="368"/>
      <c r="HO25" s="368"/>
      <c r="HP25" s="368"/>
      <c r="HQ25" s="368"/>
      <c r="HR25" s="368"/>
      <c r="HS25" s="368"/>
      <c r="HT25" s="368"/>
      <c r="HU25" s="368"/>
      <c r="HV25" s="368"/>
      <c r="HW25" s="368"/>
      <c r="HX25" s="368"/>
      <c r="HY25" s="368"/>
      <c r="HZ25" s="368"/>
      <c r="IA25" s="368"/>
      <c r="IB25" s="368"/>
      <c r="IC25" s="368"/>
      <c r="ID25" s="368"/>
      <c r="IE25" s="368"/>
      <c r="IF25" s="368"/>
      <c r="IG25" s="368"/>
      <c r="IH25" s="368"/>
      <c r="II25" s="368"/>
      <c r="IJ25" s="368"/>
      <c r="IK25" s="368"/>
      <c r="IL25" s="368"/>
      <c r="IM25" s="368"/>
    </row>
    <row r="26" spans="1:247" s="18" customFormat="1" ht="17.25" hidden="1" x14ac:dyDescent="0.25">
      <c r="B26" s="369"/>
      <c r="C26" s="1102"/>
      <c r="D26" s="1102"/>
      <c r="E26" s="1102"/>
      <c r="F26" s="1102"/>
      <c r="G26" s="1102"/>
    </row>
    <row r="27" spans="1:247" s="18" customFormat="1" ht="18" hidden="1" thickBot="1" x14ac:dyDescent="0.3">
      <c r="B27" s="370"/>
      <c r="C27" s="433"/>
      <c r="D27" s="433"/>
      <c r="E27" s="433"/>
      <c r="F27" s="433"/>
      <c r="G27" s="433"/>
    </row>
    <row r="28" spans="1:247" s="18" customFormat="1" ht="17.25" hidden="1" x14ac:dyDescent="0.25">
      <c r="B28" s="76"/>
      <c r="C28" s="372"/>
      <c r="D28" s="372"/>
      <c r="E28" s="372"/>
      <c r="F28" s="372"/>
      <c r="G28" s="372"/>
    </row>
    <row r="29" spans="1:247" s="18" customFormat="1" ht="17.25" hidden="1" x14ac:dyDescent="0.25">
      <c r="B29" s="79"/>
      <c r="C29" s="372"/>
      <c r="D29" s="372"/>
      <c r="E29" s="372"/>
      <c r="F29" s="372"/>
      <c r="G29" s="372"/>
    </row>
    <row r="30" spans="1:247" s="18" customFormat="1" ht="3" hidden="1" customHeight="1" x14ac:dyDescent="0.25">
      <c r="B30" s="371"/>
      <c r="C30" s="371"/>
      <c r="D30" s="371"/>
      <c r="E30" s="371"/>
      <c r="F30" s="371"/>
      <c r="G30" s="371"/>
    </row>
    <row r="31" spans="1:247" s="18" customFormat="1" ht="15" x14ac:dyDescent="0.25"/>
    <row r="32" spans="1:247" s="18" customFormat="1" ht="58.5" customHeight="1" x14ac:dyDescent="0.25">
      <c r="B32" s="1103" t="s">
        <v>306</v>
      </c>
      <c r="C32" s="1103"/>
      <c r="D32" s="1103"/>
      <c r="E32" s="1103"/>
      <c r="F32" s="1103"/>
      <c r="G32" s="1103"/>
      <c r="H32" s="373"/>
      <c r="I32" s="373"/>
      <c r="J32" s="374"/>
      <c r="K32" s="375"/>
    </row>
  </sheetData>
  <mergeCells count="5">
    <mergeCell ref="C5:G5"/>
    <mergeCell ref="C26:G26"/>
    <mergeCell ref="B32:G32"/>
    <mergeCell ref="C19:G19"/>
    <mergeCell ref="C12:G12"/>
  </mergeCells>
  <pageMargins left="0.70866141732283472" right="0.70866141732283472" top="0.74803149606299213" bottom="0.74803149606299213" header="0.31496062992125984" footer="0.31496062992125984"/>
  <pageSetup paperSize="9" scale="86" orientation="landscape" r:id="rId1"/>
  <colBreaks count="1" manualBreakCount="1">
    <brk id="9"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8"/>
  <dimension ref="B1:H21"/>
  <sheetViews>
    <sheetView zoomScale="90" zoomScaleNormal="90" workbookViewId="0"/>
  </sheetViews>
  <sheetFormatPr baseColWidth="10" defaultRowHeight="12.75" x14ac:dyDescent="0.2"/>
  <cols>
    <col min="1" max="1" width="11.42578125" style="176"/>
    <col min="2" max="2" width="37.85546875" style="176" customWidth="1"/>
    <col min="3" max="3" width="11.42578125" style="176"/>
    <col min="4" max="4" width="15.140625" style="176" customWidth="1"/>
    <col min="5" max="5" width="31.7109375" style="176" customWidth="1"/>
    <col min="6" max="6" width="34.42578125" style="176" customWidth="1"/>
    <col min="7" max="7" width="14" style="176" customWidth="1"/>
    <col min="8" max="8" width="13.7109375" style="176" customWidth="1"/>
    <col min="9" max="16384" width="11.42578125" style="176"/>
  </cols>
  <sheetData>
    <row r="1" spans="2:8" x14ac:dyDescent="0.2">
      <c r="G1" s="176" t="s">
        <v>32</v>
      </c>
    </row>
    <row r="4" spans="2:8" ht="23.25" x14ac:dyDescent="0.35">
      <c r="B4" s="22" t="s">
        <v>340</v>
      </c>
    </row>
    <row r="7" spans="2:8" ht="3.75" customHeight="1" x14ac:dyDescent="0.3">
      <c r="B7" s="229"/>
      <c r="C7" s="84"/>
      <c r="D7" s="84"/>
      <c r="E7" s="84"/>
      <c r="F7" s="84"/>
      <c r="G7" s="84"/>
      <c r="H7" s="84"/>
    </row>
    <row r="8" spans="2:8" ht="17.25" x14ac:dyDescent="0.3">
      <c r="B8" s="318" t="s">
        <v>398</v>
      </c>
      <c r="C8" s="769"/>
      <c r="D8" s="432"/>
      <c r="E8" s="432"/>
      <c r="F8" s="432"/>
      <c r="G8" s="432"/>
      <c r="H8" s="378"/>
    </row>
    <row r="9" spans="2:8" ht="19.5" thickBot="1" x14ac:dyDescent="0.25">
      <c r="B9" s="319" t="s">
        <v>192</v>
      </c>
      <c r="C9" s="320" t="s">
        <v>193</v>
      </c>
      <c r="D9" s="320" t="s">
        <v>305</v>
      </c>
      <c r="E9" s="320" t="s">
        <v>424</v>
      </c>
      <c r="F9" s="320" t="s">
        <v>425</v>
      </c>
      <c r="G9" s="320" t="s">
        <v>223</v>
      </c>
      <c r="H9" s="320" t="s">
        <v>399</v>
      </c>
    </row>
    <row r="10" spans="2:8" s="387" customFormat="1" ht="24.75" customHeight="1" x14ac:dyDescent="0.2">
      <c r="B10" s="774" t="s">
        <v>431</v>
      </c>
      <c r="C10" s="775">
        <v>1000</v>
      </c>
      <c r="D10" s="776">
        <v>44582</v>
      </c>
      <c r="E10" s="777" t="s">
        <v>341</v>
      </c>
      <c r="F10" s="777" t="s">
        <v>400</v>
      </c>
      <c r="G10" s="775">
        <v>1500</v>
      </c>
      <c r="H10" s="777" t="s">
        <v>401</v>
      </c>
    </row>
    <row r="11" spans="2:8" s="387" customFormat="1" ht="24.75" customHeight="1" x14ac:dyDescent="0.2">
      <c r="B11" s="778" t="s">
        <v>402</v>
      </c>
      <c r="C11" s="779">
        <v>75</v>
      </c>
      <c r="D11" s="780">
        <v>44762</v>
      </c>
      <c r="E11" s="781" t="s">
        <v>403</v>
      </c>
      <c r="F11" s="781" t="s">
        <v>404</v>
      </c>
      <c r="G11" s="781" t="s">
        <v>405</v>
      </c>
      <c r="H11" s="781" t="s">
        <v>406</v>
      </c>
    </row>
    <row r="12" spans="2:8" s="387" customFormat="1" ht="24.75" customHeight="1" x14ac:dyDescent="0.2">
      <c r="B12" s="436" t="s">
        <v>402</v>
      </c>
      <c r="C12" s="770">
        <v>1000</v>
      </c>
      <c r="D12" s="771">
        <v>44811</v>
      </c>
      <c r="E12" s="437" t="s">
        <v>407</v>
      </c>
      <c r="F12" s="437" t="s">
        <v>408</v>
      </c>
      <c r="G12" s="770">
        <v>1700</v>
      </c>
      <c r="H12" s="437" t="s">
        <v>409</v>
      </c>
    </row>
    <row r="13" spans="2:8" s="387" customFormat="1" ht="24.75" customHeight="1" x14ac:dyDescent="0.2">
      <c r="B13" s="438" t="s">
        <v>426</v>
      </c>
      <c r="C13" s="439" t="s">
        <v>410</v>
      </c>
      <c r="D13" s="773">
        <v>44657</v>
      </c>
      <c r="E13" s="439" t="s">
        <v>341</v>
      </c>
      <c r="F13" s="439" t="s">
        <v>411</v>
      </c>
      <c r="G13" s="439" t="s">
        <v>412</v>
      </c>
      <c r="H13" s="439" t="s">
        <v>406</v>
      </c>
    </row>
    <row r="14" spans="2:8" ht="24.75" customHeight="1" x14ac:dyDescent="0.2">
      <c r="B14" s="438" t="s">
        <v>427</v>
      </c>
      <c r="C14" s="772">
        <v>1000</v>
      </c>
      <c r="D14" s="773">
        <v>44664</v>
      </c>
      <c r="E14" s="439" t="s">
        <v>413</v>
      </c>
      <c r="F14" s="439" t="s">
        <v>414</v>
      </c>
      <c r="G14" s="772">
        <v>1750</v>
      </c>
      <c r="H14" s="439" t="s">
        <v>406</v>
      </c>
    </row>
    <row r="15" spans="2:8" ht="24.75" customHeight="1" x14ac:dyDescent="0.2">
      <c r="B15" s="438" t="s">
        <v>428</v>
      </c>
      <c r="C15" s="439" t="s">
        <v>415</v>
      </c>
      <c r="D15" s="773">
        <v>44727</v>
      </c>
      <c r="E15" s="439" t="s">
        <v>416</v>
      </c>
      <c r="F15" s="439" t="s">
        <v>417</v>
      </c>
      <c r="G15" s="439" t="s">
        <v>418</v>
      </c>
      <c r="H15" s="439" t="s">
        <v>406</v>
      </c>
    </row>
    <row r="16" spans="2:8" ht="18.75" x14ac:dyDescent="0.2">
      <c r="B16" s="778" t="s">
        <v>429</v>
      </c>
      <c r="C16" s="781" t="s">
        <v>419</v>
      </c>
      <c r="D16" s="780">
        <v>44762</v>
      </c>
      <c r="E16" s="781" t="s">
        <v>420</v>
      </c>
      <c r="F16" s="781" t="s">
        <v>421</v>
      </c>
      <c r="G16" s="781" t="s">
        <v>418</v>
      </c>
      <c r="H16" s="781" t="s">
        <v>406</v>
      </c>
    </row>
    <row r="17" spans="2:8" ht="18.75" x14ac:dyDescent="0.2">
      <c r="B17" s="782" t="s">
        <v>430</v>
      </c>
      <c r="C17" s="783" t="s">
        <v>422</v>
      </c>
      <c r="D17" s="784">
        <v>44762</v>
      </c>
      <c r="E17" s="783" t="s">
        <v>413</v>
      </c>
      <c r="F17" s="783" t="s">
        <v>423</v>
      </c>
      <c r="G17" s="783" t="s">
        <v>418</v>
      </c>
      <c r="H17" s="785" t="s">
        <v>406</v>
      </c>
    </row>
    <row r="18" spans="2:8" ht="17.25" x14ac:dyDescent="0.2">
      <c r="B18" s="442"/>
      <c r="C18" s="440"/>
      <c r="D18" s="441"/>
      <c r="E18" s="441"/>
      <c r="F18" s="440"/>
      <c r="G18" s="440"/>
    </row>
    <row r="19" spans="2:8" ht="17.25" x14ac:dyDescent="0.2">
      <c r="B19" s="230"/>
      <c r="C19" s="275"/>
      <c r="D19" s="231"/>
      <c r="E19" s="231"/>
      <c r="F19" s="275"/>
      <c r="G19" s="275"/>
    </row>
    <row r="21" spans="2:8" ht="108.75" customHeight="1" x14ac:dyDescent="0.2">
      <c r="B21" s="1104" t="s">
        <v>440</v>
      </c>
      <c r="C21" s="1105"/>
      <c r="D21" s="1105"/>
      <c r="E21" s="1105"/>
      <c r="F21" s="1105"/>
      <c r="G21" s="1105"/>
    </row>
  </sheetData>
  <mergeCells count="1">
    <mergeCell ref="B21:G21"/>
  </mergeCells>
  <pageMargins left="0.7" right="0.7" top="0.75" bottom="0.75" header="0.3" footer="0.3"/>
  <pageSetup paperSize="9" orientation="portrait" horizontalDpi="90" verticalDpi="9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2">
    <pageSetUpPr fitToPage="1"/>
  </sheetPr>
  <dimension ref="A1:I44"/>
  <sheetViews>
    <sheetView showGridLines="0" zoomScale="90" zoomScaleNormal="90" zoomScaleSheetLayoutView="70" workbookViewId="0"/>
  </sheetViews>
  <sheetFormatPr baseColWidth="10" defaultColWidth="9.140625" defaultRowHeight="15" x14ac:dyDescent="0.25"/>
  <cols>
    <col min="1" max="1" width="9.140625" style="1"/>
    <col min="2" max="2" width="58" style="1" customWidth="1"/>
    <col min="3" max="3" width="15.28515625" style="40" customWidth="1"/>
    <col min="4" max="4" width="15.28515625" style="58" customWidth="1"/>
    <col min="5" max="7" width="15.28515625" style="40" customWidth="1"/>
    <col min="8" max="8" width="16.42578125" style="40" customWidth="1"/>
    <col min="9" max="9" width="16.42578125" style="40" hidden="1" customWidth="1"/>
    <col min="10" max="16384" width="9.140625" style="1"/>
  </cols>
  <sheetData>
    <row r="1" spans="1:9" x14ac:dyDescent="0.25">
      <c r="A1" s="158"/>
      <c r="B1" s="202"/>
      <c r="G1" s="190"/>
      <c r="H1" s="228" t="s">
        <v>32</v>
      </c>
      <c r="I1" s="228"/>
    </row>
    <row r="2" spans="1:9" ht="23.25" x14ac:dyDescent="0.35">
      <c r="B2" s="22" t="s">
        <v>350</v>
      </c>
    </row>
    <row r="3" spans="1:9" ht="13.5" customHeight="1" x14ac:dyDescent="0.25"/>
    <row r="4" spans="1:9" s="164" customFormat="1" ht="3" customHeight="1" x14ac:dyDescent="0.3">
      <c r="A4" s="164" t="s">
        <v>32</v>
      </c>
      <c r="B4" s="84"/>
      <c r="C4" s="84"/>
      <c r="D4" s="84"/>
      <c r="E4" s="84"/>
      <c r="F4" s="84"/>
      <c r="G4" s="84"/>
      <c r="H4" s="84"/>
      <c r="I4" s="84"/>
    </row>
    <row r="5" spans="1:9" s="233" customFormat="1" ht="35.25" thickBot="1" x14ac:dyDescent="0.3">
      <c r="B5" s="59" t="s">
        <v>2</v>
      </c>
      <c r="C5" s="278" t="s">
        <v>303</v>
      </c>
      <c r="D5" s="278" t="s">
        <v>312</v>
      </c>
      <c r="E5" s="278" t="s">
        <v>338</v>
      </c>
      <c r="F5" s="278" t="s">
        <v>394</v>
      </c>
      <c r="G5" s="278" t="s">
        <v>397</v>
      </c>
      <c r="H5" s="304" t="s">
        <v>146</v>
      </c>
      <c r="I5" s="304"/>
    </row>
    <row r="6" spans="1:9" s="233" customFormat="1" ht="17.25" x14ac:dyDescent="0.25">
      <c r="B6" s="76" t="s">
        <v>67</v>
      </c>
      <c r="C6" s="786">
        <v>34828</v>
      </c>
      <c r="D6" s="787">
        <v>34824</v>
      </c>
      <c r="E6" s="787">
        <v>35011</v>
      </c>
      <c r="F6" s="787">
        <v>33377</v>
      </c>
      <c r="G6" s="788">
        <v>33210</v>
      </c>
      <c r="H6" s="788">
        <v>-167</v>
      </c>
      <c r="I6" s="95"/>
    </row>
    <row r="7" spans="1:9" s="233" customFormat="1" ht="17.25" x14ac:dyDescent="0.25">
      <c r="B7" s="79" t="s">
        <v>68</v>
      </c>
      <c r="C7" s="786">
        <v>36708</v>
      </c>
      <c r="D7" s="787">
        <v>37013</v>
      </c>
      <c r="E7" s="787">
        <v>37641</v>
      </c>
      <c r="F7" s="787">
        <v>36608</v>
      </c>
      <c r="G7" s="788">
        <v>36680</v>
      </c>
      <c r="H7" s="788">
        <v>72</v>
      </c>
      <c r="I7" s="95"/>
    </row>
    <row r="8" spans="1:9" s="233" customFormat="1" ht="17.25" x14ac:dyDescent="0.25">
      <c r="B8" s="82" t="s">
        <v>69</v>
      </c>
      <c r="C8" s="786">
        <v>8061</v>
      </c>
      <c r="D8" s="787">
        <v>8061</v>
      </c>
      <c r="E8" s="787">
        <v>8061</v>
      </c>
      <c r="F8" s="787">
        <v>8061</v>
      </c>
      <c r="G8" s="788">
        <v>8061</v>
      </c>
      <c r="H8" s="788"/>
      <c r="I8" s="95"/>
    </row>
    <row r="9" spans="1:9" s="233" customFormat="1" ht="17.25" x14ac:dyDescent="0.25">
      <c r="B9" s="82" t="s">
        <v>86</v>
      </c>
      <c r="C9" s="786">
        <v>4801</v>
      </c>
      <c r="D9" s="787">
        <v>5226</v>
      </c>
      <c r="E9" s="787">
        <v>707</v>
      </c>
      <c r="F9" s="787">
        <v>1573</v>
      </c>
      <c r="G9" s="788">
        <v>2457</v>
      </c>
      <c r="H9" s="788">
        <v>884</v>
      </c>
      <c r="I9" s="95"/>
    </row>
    <row r="10" spans="1:9" s="233" customFormat="1" ht="17.25" x14ac:dyDescent="0.25">
      <c r="B10" s="82" t="s">
        <v>70</v>
      </c>
      <c r="C10" s="786">
        <v>23846</v>
      </c>
      <c r="D10" s="787">
        <v>23727</v>
      </c>
      <c r="E10" s="787">
        <v>28874</v>
      </c>
      <c r="F10" s="787">
        <v>26974</v>
      </c>
      <c r="G10" s="788">
        <v>26163</v>
      </c>
      <c r="H10" s="788">
        <v>-811</v>
      </c>
      <c r="I10" s="95"/>
    </row>
    <row r="11" spans="1:9" s="233" customFormat="1" ht="18.75" x14ac:dyDescent="0.25">
      <c r="B11" s="79" t="s">
        <v>227</v>
      </c>
      <c r="C11" s="786">
        <v>-1880</v>
      </c>
      <c r="D11" s="787">
        <v>-2189</v>
      </c>
      <c r="E11" s="787">
        <v>-2630</v>
      </c>
      <c r="F11" s="787">
        <v>-3231</v>
      </c>
      <c r="G11" s="788">
        <v>-3471</v>
      </c>
      <c r="H11" s="788">
        <v>-240</v>
      </c>
      <c r="I11" s="95"/>
    </row>
    <row r="12" spans="1:9" s="233" customFormat="1" ht="17.25" x14ac:dyDescent="0.25">
      <c r="B12" s="76" t="s">
        <v>194</v>
      </c>
      <c r="C12" s="786">
        <v>-6126</v>
      </c>
      <c r="D12" s="787">
        <v>-6487</v>
      </c>
      <c r="E12" s="787">
        <v>-6305</v>
      </c>
      <c r="F12" s="787">
        <v>-6559</v>
      </c>
      <c r="G12" s="788">
        <v>-6540</v>
      </c>
      <c r="H12" s="788">
        <v>19</v>
      </c>
      <c r="I12" s="95"/>
    </row>
    <row r="13" spans="1:9" s="233" customFormat="1" ht="17.25" x14ac:dyDescent="0.25">
      <c r="B13" s="72" t="s">
        <v>234</v>
      </c>
      <c r="C13" s="789">
        <v>28702</v>
      </c>
      <c r="D13" s="790">
        <v>28337</v>
      </c>
      <c r="E13" s="790">
        <v>28707</v>
      </c>
      <c r="F13" s="790">
        <v>26818</v>
      </c>
      <c r="G13" s="791">
        <v>26670</v>
      </c>
      <c r="H13" s="791">
        <v>-148</v>
      </c>
      <c r="I13" s="63"/>
    </row>
    <row r="14" spans="1:9" s="233" customFormat="1" ht="17.25" x14ac:dyDescent="0.25">
      <c r="B14" s="79" t="s">
        <v>255</v>
      </c>
      <c r="C14" s="786">
        <v>4984</v>
      </c>
      <c r="D14" s="787">
        <v>4984</v>
      </c>
      <c r="E14" s="787">
        <v>4985</v>
      </c>
      <c r="F14" s="787">
        <v>4236</v>
      </c>
      <c r="G14" s="788">
        <v>4237</v>
      </c>
      <c r="H14" s="788">
        <v>1</v>
      </c>
      <c r="I14" s="95"/>
    </row>
    <row r="15" spans="1:9" s="233" customFormat="1" ht="17.25" x14ac:dyDescent="0.25">
      <c r="B15" s="79" t="s">
        <v>127</v>
      </c>
      <c r="C15" s="792" t="s">
        <v>369</v>
      </c>
      <c r="D15" s="793" t="s">
        <v>369</v>
      </c>
      <c r="E15" s="793" t="s">
        <v>369</v>
      </c>
      <c r="F15" s="793" t="s">
        <v>369</v>
      </c>
      <c r="G15" s="788"/>
      <c r="H15" s="788"/>
      <c r="I15" s="95"/>
    </row>
    <row r="16" spans="1:9" s="233" customFormat="1" ht="17.25" x14ac:dyDescent="0.25">
      <c r="B16" s="72" t="s">
        <v>48</v>
      </c>
      <c r="C16" s="789">
        <v>33685</v>
      </c>
      <c r="D16" s="790">
        <v>33322</v>
      </c>
      <c r="E16" s="790">
        <v>33692</v>
      </c>
      <c r="F16" s="790">
        <v>31054</v>
      </c>
      <c r="G16" s="791">
        <v>30907</v>
      </c>
      <c r="H16" s="791">
        <v>-147</v>
      </c>
      <c r="I16" s="63"/>
    </row>
    <row r="17" spans="2:9" s="233" customFormat="1" ht="17.25" x14ac:dyDescent="0.25">
      <c r="B17" s="79" t="s">
        <v>219</v>
      </c>
      <c r="C17" s="786">
        <v>5720</v>
      </c>
      <c r="D17" s="787">
        <v>5192</v>
      </c>
      <c r="E17" s="787">
        <v>4677</v>
      </c>
      <c r="F17" s="787">
        <v>4694</v>
      </c>
      <c r="G17" s="788">
        <v>4704</v>
      </c>
      <c r="H17" s="788">
        <v>10</v>
      </c>
      <c r="I17" s="95"/>
    </row>
    <row r="18" spans="2:9" s="233" customFormat="1" ht="17.25" x14ac:dyDescent="0.25">
      <c r="B18" s="79" t="s">
        <v>71</v>
      </c>
      <c r="C18" s="792" t="s">
        <v>369</v>
      </c>
      <c r="D18" s="793" t="s">
        <v>369</v>
      </c>
      <c r="E18" s="793" t="s">
        <v>369</v>
      </c>
      <c r="F18" s="793" t="s">
        <v>369</v>
      </c>
      <c r="G18" s="788"/>
      <c r="H18" s="788"/>
      <c r="I18" s="95"/>
    </row>
    <row r="19" spans="2:9" s="233" customFormat="1" ht="17.25" x14ac:dyDescent="0.25">
      <c r="B19" s="88" t="s">
        <v>49</v>
      </c>
      <c r="C19" s="794">
        <v>5720</v>
      </c>
      <c r="D19" s="795">
        <v>5192</v>
      </c>
      <c r="E19" s="795">
        <v>4677</v>
      </c>
      <c r="F19" s="795">
        <v>4694</v>
      </c>
      <c r="G19" s="796">
        <v>4704</v>
      </c>
      <c r="H19" s="796">
        <v>10</v>
      </c>
      <c r="I19" s="89"/>
    </row>
    <row r="20" spans="2:9" s="233" customFormat="1" ht="17.25" x14ac:dyDescent="0.25">
      <c r="B20" s="72" t="s">
        <v>72</v>
      </c>
      <c r="C20" s="789">
        <v>39405</v>
      </c>
      <c r="D20" s="790">
        <v>38514</v>
      </c>
      <c r="E20" s="790">
        <v>38369</v>
      </c>
      <c r="F20" s="790">
        <v>35748</v>
      </c>
      <c r="G20" s="791">
        <v>35611</v>
      </c>
      <c r="H20" s="791">
        <v>-137</v>
      </c>
      <c r="I20" s="63"/>
    </row>
    <row r="21" spans="2:9" s="233" customFormat="1" ht="17.25" x14ac:dyDescent="0.25">
      <c r="B21" s="79" t="s">
        <v>256</v>
      </c>
      <c r="C21" s="786">
        <v>10603</v>
      </c>
      <c r="D21" s="787">
        <v>10628</v>
      </c>
      <c r="E21" s="787">
        <v>9375</v>
      </c>
      <c r="F21" s="787">
        <v>10979</v>
      </c>
      <c r="G21" s="788">
        <v>11038</v>
      </c>
      <c r="H21" s="788">
        <v>59</v>
      </c>
      <c r="I21" s="95"/>
    </row>
    <row r="22" spans="2:9" s="233" customFormat="1" ht="17.25" x14ac:dyDescent="0.25">
      <c r="B22" s="72" t="s">
        <v>182</v>
      </c>
      <c r="C22" s="789">
        <v>50008</v>
      </c>
      <c r="D22" s="790">
        <v>49141</v>
      </c>
      <c r="E22" s="790">
        <v>47744</v>
      </c>
      <c r="F22" s="790">
        <v>46727</v>
      </c>
      <c r="G22" s="791">
        <v>46649</v>
      </c>
      <c r="H22" s="791">
        <v>-78</v>
      </c>
      <c r="I22" s="63"/>
    </row>
    <row r="23" spans="2:9" s="233" customFormat="1" ht="17.25" x14ac:dyDescent="0.25">
      <c r="B23" s="79" t="s">
        <v>257</v>
      </c>
      <c r="C23" s="786">
        <v>6379</v>
      </c>
      <c r="D23" s="787">
        <v>6382</v>
      </c>
      <c r="E23" s="787">
        <v>7380</v>
      </c>
      <c r="F23" s="787">
        <v>6383</v>
      </c>
      <c r="G23" s="788">
        <v>7451</v>
      </c>
      <c r="H23" s="788">
        <v>1068</v>
      </c>
      <c r="I23" s="95"/>
    </row>
    <row r="24" spans="2:9" s="233" customFormat="1" ht="17.25" x14ac:dyDescent="0.25">
      <c r="B24" s="72" t="s">
        <v>190</v>
      </c>
      <c r="C24" s="789">
        <v>56387</v>
      </c>
      <c r="D24" s="790">
        <v>55524</v>
      </c>
      <c r="E24" s="790">
        <v>55124</v>
      </c>
      <c r="F24" s="790">
        <v>53110</v>
      </c>
      <c r="G24" s="791">
        <v>54100</v>
      </c>
      <c r="H24" s="791">
        <v>990</v>
      </c>
      <c r="I24" s="63"/>
    </row>
    <row r="25" spans="2:9" s="233" customFormat="1" ht="17.25" x14ac:dyDescent="0.25">
      <c r="B25" s="76"/>
      <c r="C25" s="797"/>
      <c r="D25" s="798"/>
      <c r="E25" s="798"/>
      <c r="F25" s="799"/>
      <c r="G25" s="799"/>
      <c r="H25" s="799"/>
      <c r="I25" s="305"/>
    </row>
    <row r="26" spans="2:9" s="233" customFormat="1" ht="17.25" x14ac:dyDescent="0.25">
      <c r="B26" s="247" t="s">
        <v>57</v>
      </c>
      <c r="C26" s="800">
        <v>220201</v>
      </c>
      <c r="D26" s="800">
        <v>215651</v>
      </c>
      <c r="E26" s="800">
        <v>214249</v>
      </c>
      <c r="F26" s="800">
        <v>215515</v>
      </c>
      <c r="G26" s="801">
        <v>215598</v>
      </c>
      <c r="H26" s="801">
        <v>83</v>
      </c>
      <c r="I26" s="207"/>
    </row>
    <row r="27" spans="2:9" s="233" customFormat="1" ht="17.25" x14ac:dyDescent="0.25">
      <c r="B27" s="248" t="s">
        <v>58</v>
      </c>
      <c r="C27" s="802">
        <v>0.13</v>
      </c>
      <c r="D27" s="803">
        <v>0.13100000000000001</v>
      </c>
      <c r="E27" s="803">
        <v>0.13400000000000001</v>
      </c>
      <c r="F27" s="803">
        <v>0.124</v>
      </c>
      <c r="G27" s="804">
        <v>0.124</v>
      </c>
      <c r="H27" s="804"/>
      <c r="I27" s="208"/>
    </row>
    <row r="28" spans="2:9" s="233" customFormat="1" ht="17.25" x14ac:dyDescent="0.25">
      <c r="B28" s="248" t="s">
        <v>50</v>
      </c>
      <c r="C28" s="802">
        <v>0.153</v>
      </c>
      <c r="D28" s="803">
        <v>0.155</v>
      </c>
      <c r="E28" s="803">
        <v>0.157</v>
      </c>
      <c r="F28" s="803">
        <v>0.14399999999999999</v>
      </c>
      <c r="G28" s="804">
        <v>0.14299999999999999</v>
      </c>
      <c r="H28" s="804">
        <v>-1E-3</v>
      </c>
      <c r="I28" s="208"/>
    </row>
    <row r="29" spans="2:9" s="233" customFormat="1" ht="17.25" x14ac:dyDescent="0.25">
      <c r="B29" s="248" t="s">
        <v>147</v>
      </c>
      <c r="C29" s="802">
        <v>0.17899999999999999</v>
      </c>
      <c r="D29" s="803">
        <v>0.17899999999999999</v>
      </c>
      <c r="E29" s="803">
        <v>0.17899999999999999</v>
      </c>
      <c r="F29" s="803">
        <v>0.16600000000000001</v>
      </c>
      <c r="G29" s="804">
        <v>0.16500000000000001</v>
      </c>
      <c r="H29" s="804">
        <v>-1E-3</v>
      </c>
      <c r="I29" s="208"/>
    </row>
    <row r="30" spans="2:9" s="233" customFormat="1" ht="18.75" x14ac:dyDescent="0.25">
      <c r="B30" s="249" t="s">
        <v>258</v>
      </c>
      <c r="C30" s="805">
        <v>10678</v>
      </c>
      <c r="D30" s="806">
        <v>10686</v>
      </c>
      <c r="E30" s="806">
        <v>10902</v>
      </c>
      <c r="F30" s="806">
        <v>8735</v>
      </c>
      <c r="G30" s="807">
        <v>8588</v>
      </c>
      <c r="H30" s="808">
        <v>-147</v>
      </c>
      <c r="I30" s="358"/>
    </row>
    <row r="31" spans="2:9" s="233" customFormat="1" ht="17.25" x14ac:dyDescent="0.25">
      <c r="B31" s="247" t="s">
        <v>183</v>
      </c>
      <c r="C31" s="809">
        <v>0.22700000000000001</v>
      </c>
      <c r="D31" s="809">
        <v>0.22800000000000001</v>
      </c>
      <c r="E31" s="809">
        <v>0.223</v>
      </c>
      <c r="F31" s="810">
        <v>0.217</v>
      </c>
      <c r="G31" s="811">
        <v>0.216</v>
      </c>
      <c r="H31" s="811">
        <v>-1E-3</v>
      </c>
      <c r="I31" s="209"/>
    </row>
    <row r="32" spans="2:9" s="233" customFormat="1" ht="17.25" x14ac:dyDescent="0.25">
      <c r="B32" s="249" t="s">
        <v>432</v>
      </c>
      <c r="C32" s="802">
        <v>0.25600000000000001</v>
      </c>
      <c r="D32" s="802">
        <v>0.25700000000000001</v>
      </c>
      <c r="E32" s="802">
        <v>0.25700000000000001</v>
      </c>
      <c r="F32" s="803">
        <v>0.246</v>
      </c>
      <c r="G32" s="804">
        <v>0.251</v>
      </c>
      <c r="H32" s="804">
        <v>5.0000000000000001E-3</v>
      </c>
      <c r="I32" s="208"/>
    </row>
    <row r="33" spans="2:9" s="233" customFormat="1" ht="17.25" x14ac:dyDescent="0.25">
      <c r="B33" s="250" t="s">
        <v>220</v>
      </c>
      <c r="C33" s="812">
        <v>5.1999999999999998E-2</v>
      </c>
      <c r="D33" s="812">
        <v>5.2999999999999999E-2</v>
      </c>
      <c r="E33" s="812">
        <v>5.1999999999999998E-2</v>
      </c>
      <c r="F33" s="813">
        <v>4.5999999999999999E-2</v>
      </c>
      <c r="G33" s="814">
        <v>4.8000000000000001E-2</v>
      </c>
      <c r="H33" s="814">
        <v>2E-3</v>
      </c>
      <c r="I33" s="210"/>
    </row>
    <row r="34" spans="2:9" s="233" customFormat="1" ht="17.25" x14ac:dyDescent="0.25">
      <c r="B34" s="249" t="s">
        <v>313</v>
      </c>
      <c r="C34" s="802">
        <v>0.13400000000000001</v>
      </c>
      <c r="D34" s="802">
        <v>0.13900000000000001</v>
      </c>
      <c r="E34" s="802">
        <v>0.14099999999999999</v>
      </c>
      <c r="F34" s="803">
        <v>0.13</v>
      </c>
      <c r="G34" s="804">
        <v>0.127</v>
      </c>
      <c r="H34" s="804">
        <v>-3.0000000000000001E-3</v>
      </c>
      <c r="I34" s="208"/>
    </row>
    <row r="35" spans="2:9" s="233" customFormat="1" ht="17.25" x14ac:dyDescent="0.25">
      <c r="B35" s="249" t="s">
        <v>314</v>
      </c>
      <c r="C35" s="802">
        <v>0.158</v>
      </c>
      <c r="D35" s="802">
        <v>0.16400000000000001</v>
      </c>
      <c r="E35" s="802">
        <v>0.16600000000000001</v>
      </c>
      <c r="F35" s="803">
        <v>0.151</v>
      </c>
      <c r="G35" s="804">
        <v>0.14799999999999999</v>
      </c>
      <c r="H35" s="804">
        <v>-3.0000000000000001E-3</v>
      </c>
      <c r="I35" s="208"/>
    </row>
    <row r="36" spans="2:9" s="233" customFormat="1" ht="17.25" x14ac:dyDescent="0.25">
      <c r="B36" s="249" t="s">
        <v>315</v>
      </c>
      <c r="C36" s="802">
        <v>0.187</v>
      </c>
      <c r="D36" s="802">
        <v>0.189</v>
      </c>
      <c r="E36" s="802">
        <v>0.19</v>
      </c>
      <c r="F36" s="803">
        <v>0.17399999999999999</v>
      </c>
      <c r="G36" s="804">
        <v>0.17199999999999999</v>
      </c>
      <c r="H36" s="804">
        <v>-2E-3</v>
      </c>
      <c r="I36" s="208"/>
    </row>
    <row r="37" spans="2:9" s="233" customFormat="1" ht="17.25" x14ac:dyDescent="0.25">
      <c r="B37" s="249" t="s">
        <v>316</v>
      </c>
      <c r="C37" s="805">
        <v>202300</v>
      </c>
      <c r="D37" s="805">
        <v>200755</v>
      </c>
      <c r="E37" s="805">
        <v>197049</v>
      </c>
      <c r="F37" s="806">
        <v>199042</v>
      </c>
      <c r="G37" s="807">
        <v>198691</v>
      </c>
      <c r="H37" s="808">
        <v>-351</v>
      </c>
      <c r="I37" s="244"/>
    </row>
    <row r="38" spans="2:9" s="233" customFormat="1" ht="17.25" x14ac:dyDescent="0.25">
      <c r="B38" s="249" t="s">
        <v>317</v>
      </c>
      <c r="C38" s="815">
        <v>3565</v>
      </c>
      <c r="D38" s="815">
        <v>4215</v>
      </c>
      <c r="E38" s="815">
        <v>790</v>
      </c>
      <c r="F38" s="816">
        <v>1416</v>
      </c>
      <c r="G38" s="808">
        <v>1982</v>
      </c>
      <c r="H38" s="808">
        <v>566</v>
      </c>
      <c r="I38" s="244"/>
    </row>
    <row r="39" spans="2:9" s="233" customFormat="1" ht="18.75" x14ac:dyDescent="0.25">
      <c r="B39" s="249" t="s">
        <v>433</v>
      </c>
      <c r="C39" s="805">
        <v>6466</v>
      </c>
      <c r="D39" s="805">
        <v>6987</v>
      </c>
      <c r="E39" s="805">
        <v>7707</v>
      </c>
      <c r="F39" s="816">
        <v>7076</v>
      </c>
      <c r="G39" s="808">
        <v>7581</v>
      </c>
      <c r="H39" s="808">
        <v>505</v>
      </c>
      <c r="I39" s="244"/>
    </row>
    <row r="40" spans="2:9" s="233" customFormat="1" ht="18.75" customHeight="1" x14ac:dyDescent="0.25">
      <c r="B40" s="249" t="s">
        <v>319</v>
      </c>
      <c r="C40" s="815">
        <v>12891</v>
      </c>
      <c r="D40" s="816">
        <v>13782</v>
      </c>
      <c r="E40" s="816">
        <v>13976</v>
      </c>
      <c r="F40" s="815">
        <v>11828</v>
      </c>
      <c r="G40" s="817">
        <v>11273</v>
      </c>
      <c r="H40" s="817">
        <v>-555</v>
      </c>
      <c r="I40" s="211"/>
    </row>
    <row r="41" spans="2:9" s="233" customFormat="1" ht="17.25" x14ac:dyDescent="0.25">
      <c r="B41" s="251" t="s">
        <v>318</v>
      </c>
      <c r="C41" s="818">
        <v>5.1999999999999998E-2</v>
      </c>
      <c r="D41" s="818">
        <v>5.5E-2</v>
      </c>
      <c r="E41" s="818">
        <v>5.3999999999999999E-2</v>
      </c>
      <c r="F41" s="819">
        <v>4.7E-2</v>
      </c>
      <c r="G41" s="820">
        <v>4.8000000000000001E-2</v>
      </c>
      <c r="H41" s="820">
        <v>1E-3</v>
      </c>
      <c r="I41" s="212"/>
    </row>
    <row r="42" spans="2:9" s="233" customFormat="1" ht="3" customHeight="1" x14ac:dyDescent="0.25">
      <c r="B42" s="96"/>
      <c r="C42" s="96">
        <v>0</v>
      </c>
      <c r="D42" s="96">
        <v>0</v>
      </c>
      <c r="E42" s="96"/>
      <c r="F42" s="96"/>
      <c r="G42" s="96"/>
      <c r="H42" s="96">
        <v>0</v>
      </c>
      <c r="I42" s="96"/>
    </row>
    <row r="44" spans="2:9" ht="210" customHeight="1" x14ac:dyDescent="0.25">
      <c r="B44" s="1106" t="s">
        <v>441</v>
      </c>
      <c r="C44" s="1106"/>
      <c r="D44" s="1106"/>
      <c r="E44" s="1106"/>
      <c r="F44" s="1106"/>
      <c r="G44" s="1106"/>
      <c r="H44" s="1106"/>
      <c r="I44" s="1"/>
    </row>
  </sheetData>
  <mergeCells count="1">
    <mergeCell ref="B44:H44"/>
  </mergeCells>
  <pageMargins left="0.70866141732283472" right="0.70866141732283472" top="0.74803149606299213" bottom="0.74803149606299213" header="0.31496062992125984" footer="0.31496062992125984"/>
  <pageSetup paperSize="9" scale="56"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7F90-ECDB-46E6-A7FA-D1F06C0B18DC}">
  <sheetPr codeName="Hoja26">
    <pageSetUpPr fitToPage="1"/>
  </sheetPr>
  <dimension ref="A1:K25"/>
  <sheetViews>
    <sheetView showGridLines="0" zoomScale="90" zoomScaleNormal="90" zoomScaleSheetLayoutView="70" workbookViewId="0"/>
  </sheetViews>
  <sheetFormatPr baseColWidth="10" defaultColWidth="14.85546875" defaultRowHeight="15" x14ac:dyDescent="0.2"/>
  <cols>
    <col min="1" max="1" width="4" style="10" customWidth="1"/>
    <col min="2" max="2" width="57.28515625" style="10" customWidth="1"/>
    <col min="3" max="4" width="14" style="10" customWidth="1"/>
    <col min="5" max="5" width="17.28515625" style="11" customWidth="1"/>
    <col min="6" max="7" width="13.85546875" style="11" customWidth="1"/>
    <col min="8" max="8" width="6.85546875" style="10" bestFit="1" customWidth="1"/>
    <col min="9" max="9" width="7.85546875" style="10" bestFit="1" customWidth="1"/>
    <col min="10" max="10" width="6.140625" style="10" bestFit="1" customWidth="1"/>
    <col min="11" max="11" width="6.85546875" style="10" bestFit="1" customWidth="1"/>
    <col min="12" max="16384" width="14.85546875" style="10"/>
  </cols>
  <sheetData>
    <row r="1" spans="1:11" x14ac:dyDescent="0.2">
      <c r="B1" s="10" t="s">
        <v>32</v>
      </c>
      <c r="G1" s="189"/>
      <c r="H1" s="10" t="s">
        <v>32</v>
      </c>
    </row>
    <row r="2" spans="1:11" ht="23.25" x14ac:dyDescent="0.2">
      <c r="B2" s="28" t="s">
        <v>291</v>
      </c>
    </row>
    <row r="3" spans="1:11" x14ac:dyDescent="0.2">
      <c r="E3" s="10"/>
      <c r="F3" s="10"/>
      <c r="G3" s="10"/>
    </row>
    <row r="4" spans="1:11" x14ac:dyDescent="0.2">
      <c r="E4" s="10"/>
      <c r="F4" s="10"/>
      <c r="G4" s="10"/>
    </row>
    <row r="5" spans="1:11" ht="15.75" customHeight="1" x14ac:dyDescent="0.2">
      <c r="B5" s="147"/>
      <c r="C5" s="1107" t="s">
        <v>235</v>
      </c>
      <c r="D5" s="1108" t="s">
        <v>111</v>
      </c>
      <c r="E5" s="1108" t="s">
        <v>342</v>
      </c>
      <c r="F5" s="1109" t="s">
        <v>110</v>
      </c>
      <c r="G5" s="10"/>
    </row>
    <row r="6" spans="1:11" ht="15.75" thickBot="1" x14ac:dyDescent="0.25">
      <c r="B6" s="213" t="s">
        <v>2</v>
      </c>
      <c r="C6" s="1107" t="s">
        <v>235</v>
      </c>
      <c r="D6" s="1108" t="s">
        <v>111</v>
      </c>
      <c r="E6" s="1108" t="s">
        <v>342</v>
      </c>
      <c r="F6" s="1109" t="s">
        <v>110</v>
      </c>
      <c r="G6" s="10"/>
    </row>
    <row r="7" spans="1:11" ht="17.25" customHeight="1" x14ac:dyDescent="0.2">
      <c r="B7" s="133" t="s">
        <v>15</v>
      </c>
      <c r="C7" s="1002">
        <v>4471.1717547285398</v>
      </c>
      <c r="D7" s="1002">
        <v>371.591819577823</v>
      </c>
      <c r="E7" s="1002">
        <v>0.345820298904982</v>
      </c>
      <c r="F7" s="1003">
        <v>4843.1093946052697</v>
      </c>
      <c r="G7" s="10"/>
    </row>
    <row r="8" spans="1:11" ht="25.5" x14ac:dyDescent="0.2">
      <c r="B8" s="119" t="s">
        <v>148</v>
      </c>
      <c r="C8" s="890">
        <v>174.79065280050301</v>
      </c>
      <c r="D8" s="890">
        <v>21.755719944433501</v>
      </c>
      <c r="E8" s="890">
        <v>142.421491200796</v>
      </c>
      <c r="F8" s="1004">
        <v>338.96786394573297</v>
      </c>
    </row>
    <row r="9" spans="1:11" x14ac:dyDescent="0.2">
      <c r="B9" s="119" t="s">
        <v>89</v>
      </c>
      <c r="C9" s="1005">
        <v>2779.0568015200001</v>
      </c>
      <c r="D9" s="1005">
        <v>219.07863709</v>
      </c>
      <c r="E9" s="1005">
        <v>0</v>
      </c>
      <c r="F9" s="1007">
        <v>2998.1354386100002</v>
      </c>
    </row>
    <row r="10" spans="1:11" x14ac:dyDescent="0.2">
      <c r="B10" s="119" t="s">
        <v>191</v>
      </c>
      <c r="C10" s="1005">
        <v>270.39814651695201</v>
      </c>
      <c r="D10" s="1005">
        <v>28.850460699999999</v>
      </c>
      <c r="E10" s="1005">
        <v>22.727</v>
      </c>
      <c r="F10" s="1007">
        <v>321.97560721695203</v>
      </c>
    </row>
    <row r="11" spans="1:11" x14ac:dyDescent="0.2">
      <c r="B11" s="119" t="s">
        <v>131</v>
      </c>
      <c r="C11" s="1005">
        <v>630.90937355999995</v>
      </c>
      <c r="D11" s="1005">
        <v>0</v>
      </c>
      <c r="E11" s="1005">
        <v>0</v>
      </c>
      <c r="F11" s="1007">
        <v>630.90937355999995</v>
      </c>
    </row>
    <row r="12" spans="1:11" x14ac:dyDescent="0.2">
      <c r="B12" s="119" t="s">
        <v>31</v>
      </c>
      <c r="C12" s="1005">
        <v>-438.05894966228101</v>
      </c>
      <c r="D12" s="1005">
        <v>-41.242199859999999</v>
      </c>
      <c r="E12" s="1005">
        <v>-7</v>
      </c>
      <c r="F12" s="1007">
        <v>-486.30114952228098</v>
      </c>
    </row>
    <row r="13" spans="1:11" x14ac:dyDescent="0.2">
      <c r="B13" s="120" t="s">
        <v>1</v>
      </c>
      <c r="C13" s="1008">
        <v>7888.2677794637202</v>
      </c>
      <c r="D13" s="1008">
        <v>600.03443745225604</v>
      </c>
      <c r="E13" s="1008">
        <v>158.49431149970101</v>
      </c>
      <c r="F13" s="1009">
        <v>8646.7965284156799</v>
      </c>
    </row>
    <row r="14" spans="1:11" x14ac:dyDescent="0.2">
      <c r="B14" s="119" t="s">
        <v>100</v>
      </c>
      <c r="C14" s="1005">
        <v>-4129.1726086632498</v>
      </c>
      <c r="D14" s="1005">
        <v>-341.18972659000002</v>
      </c>
      <c r="E14" s="1005">
        <v>-45.4</v>
      </c>
      <c r="F14" s="1007">
        <v>-4515.7623352532501</v>
      </c>
    </row>
    <row r="15" spans="1:11" s="11" customFormat="1" x14ac:dyDescent="0.2">
      <c r="A15" s="10"/>
      <c r="B15" s="119" t="s">
        <v>36</v>
      </c>
      <c r="C15" s="1005">
        <v>-34.613</v>
      </c>
      <c r="D15" s="1006">
        <v>0</v>
      </c>
      <c r="E15" s="1005">
        <v>0</v>
      </c>
      <c r="F15" s="1007">
        <v>-34.613</v>
      </c>
      <c r="H15" s="10"/>
      <c r="I15" s="10"/>
      <c r="J15" s="10"/>
      <c r="K15" s="10"/>
    </row>
    <row r="16" spans="1:11" s="11" customFormat="1" x14ac:dyDescent="0.2">
      <c r="A16" s="10"/>
      <c r="B16" s="120" t="s">
        <v>0</v>
      </c>
      <c r="C16" s="1008">
        <v>3724.4821708004602</v>
      </c>
      <c r="D16" s="1008">
        <v>258.84471086225602</v>
      </c>
      <c r="E16" s="1008">
        <v>113.09431149970101</v>
      </c>
      <c r="F16" s="1009">
        <v>4096.4211931624204</v>
      </c>
      <c r="H16" s="10"/>
      <c r="I16" s="10"/>
      <c r="J16" s="10"/>
      <c r="K16" s="10"/>
    </row>
    <row r="17" spans="1:11" s="11" customFormat="1" x14ac:dyDescent="0.2">
      <c r="A17" s="10"/>
      <c r="B17" s="120" t="s">
        <v>84</v>
      </c>
      <c r="C17" s="1008">
        <v>3759.09517080046</v>
      </c>
      <c r="D17" s="1008">
        <v>258.84471086225602</v>
      </c>
      <c r="E17" s="1008">
        <v>113.09431149970101</v>
      </c>
      <c r="F17" s="1009">
        <v>4131.0341931624198</v>
      </c>
      <c r="H17" s="10"/>
      <c r="I17" s="10"/>
      <c r="J17" s="10"/>
      <c r="K17" s="10"/>
    </row>
    <row r="18" spans="1:11" s="11" customFormat="1" x14ac:dyDescent="0.2">
      <c r="A18" s="10"/>
      <c r="B18" s="119" t="s">
        <v>165</v>
      </c>
      <c r="C18" s="1005">
        <v>-569.58063489999995</v>
      </c>
      <c r="D18" s="1005">
        <v>21.833408899999998</v>
      </c>
      <c r="E18" s="1005">
        <v>0</v>
      </c>
      <c r="F18" s="1007">
        <v>-547.74722599999996</v>
      </c>
      <c r="H18" s="10"/>
      <c r="I18" s="10"/>
      <c r="J18" s="10"/>
      <c r="K18" s="10"/>
    </row>
    <row r="19" spans="1:11" s="11" customFormat="1" x14ac:dyDescent="0.2">
      <c r="A19" s="10"/>
      <c r="B19" s="119" t="s">
        <v>10</v>
      </c>
      <c r="C19" s="1005">
        <v>-116.778205367006</v>
      </c>
      <c r="D19" s="1005">
        <v>-5.8381052500000203</v>
      </c>
      <c r="E19" s="1005">
        <v>0</v>
      </c>
      <c r="F19" s="1007">
        <v>-122.61631061700599</v>
      </c>
      <c r="H19" s="10"/>
      <c r="I19" s="10"/>
      <c r="J19" s="10"/>
      <c r="K19" s="10"/>
    </row>
    <row r="20" spans="1:11" s="11" customFormat="1" x14ac:dyDescent="0.2">
      <c r="A20" s="10"/>
      <c r="B20" s="119" t="s">
        <v>35</v>
      </c>
      <c r="C20" s="1005">
        <v>-55.913915153703798</v>
      </c>
      <c r="D20" s="1005">
        <v>0.37621636000000003</v>
      </c>
      <c r="E20" s="1005">
        <v>0</v>
      </c>
      <c r="F20" s="1007">
        <v>-55.537698793703797</v>
      </c>
      <c r="H20" s="10"/>
      <c r="I20" s="10"/>
      <c r="J20" s="10"/>
      <c r="K20" s="10"/>
    </row>
    <row r="21" spans="1:11" s="11" customFormat="1" x14ac:dyDescent="0.2">
      <c r="A21" s="10"/>
      <c r="B21" s="120" t="s">
        <v>85</v>
      </c>
      <c r="C21" s="1008">
        <v>2982.2094153797502</v>
      </c>
      <c r="D21" s="1008">
        <v>275.21623087225601</v>
      </c>
      <c r="E21" s="1008">
        <v>113.09431149970101</v>
      </c>
      <c r="F21" s="1009">
        <v>3370.5199577517101</v>
      </c>
      <c r="H21" s="10"/>
      <c r="I21" s="10"/>
      <c r="J21" s="10"/>
      <c r="K21" s="10"/>
    </row>
    <row r="22" spans="1:11" s="11" customFormat="1" x14ac:dyDescent="0.2">
      <c r="A22" s="10"/>
      <c r="B22" s="119" t="s">
        <v>90</v>
      </c>
      <c r="C22" s="1005">
        <v>-839.44088471339296</v>
      </c>
      <c r="D22" s="1005">
        <v>-77.259038580631596</v>
      </c>
      <c r="E22" s="1005">
        <v>4.5320490415384604</v>
      </c>
      <c r="F22" s="1007">
        <v>-912.16787425248594</v>
      </c>
      <c r="H22" s="10"/>
      <c r="I22" s="10"/>
      <c r="J22" s="10"/>
      <c r="K22" s="10"/>
    </row>
    <row r="23" spans="1:11" s="11" customFormat="1" x14ac:dyDescent="0.2">
      <c r="A23" s="10"/>
      <c r="B23" s="121" t="s">
        <v>112</v>
      </c>
      <c r="C23" s="1010">
        <v>2142.7685306663602</v>
      </c>
      <c r="D23" s="1010">
        <v>197.95719229162401</v>
      </c>
      <c r="E23" s="1010">
        <v>117.62636054124</v>
      </c>
      <c r="F23" s="1010">
        <v>2458.35208349922</v>
      </c>
      <c r="H23" s="10"/>
      <c r="I23" s="10"/>
      <c r="J23" s="10"/>
      <c r="K23" s="10"/>
    </row>
    <row r="24" spans="1:11" x14ac:dyDescent="0.2">
      <c r="B24" s="119" t="s">
        <v>91</v>
      </c>
      <c r="C24" s="1005">
        <v>1.5088615723317</v>
      </c>
      <c r="D24" s="1005">
        <v>0</v>
      </c>
      <c r="E24" s="1005">
        <v>0</v>
      </c>
      <c r="F24" s="1007">
        <v>1.5088615723317</v>
      </c>
    </row>
    <row r="25" spans="1:11" x14ac:dyDescent="0.2">
      <c r="B25" s="121" t="s">
        <v>86</v>
      </c>
      <c r="C25" s="1010">
        <v>2141.25966909403</v>
      </c>
      <c r="D25" s="1010">
        <v>197.95719229162401</v>
      </c>
      <c r="E25" s="1010">
        <v>117.62636054124</v>
      </c>
      <c r="F25" s="1010">
        <v>2456.8432219268898</v>
      </c>
    </row>
  </sheetData>
  <mergeCells count="4">
    <mergeCell ref="C5:C6"/>
    <mergeCell ref="D5:D6"/>
    <mergeCell ref="E5:E6"/>
    <mergeCell ref="F5:F6"/>
  </mergeCells>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IO105"/>
  <sheetViews>
    <sheetView showGridLines="0" zoomScale="70" zoomScaleNormal="70" zoomScaleSheetLayoutView="68" workbookViewId="0"/>
  </sheetViews>
  <sheetFormatPr baseColWidth="10" defaultColWidth="14.42578125" defaultRowHeight="23.25" x14ac:dyDescent="0.35"/>
  <cols>
    <col min="1" max="1" width="14.42578125" style="44"/>
    <col min="2" max="2" width="99.42578125" style="44" customWidth="1"/>
    <col min="3" max="4" width="23" style="44" customWidth="1"/>
    <col min="5" max="5" width="16.5703125" style="44" customWidth="1"/>
    <col min="6" max="6" width="2.140625" style="44" hidden="1" customWidth="1"/>
    <col min="7" max="8" width="14.42578125" style="44" customWidth="1"/>
    <col min="9" max="214" width="14.42578125" style="44"/>
    <col min="215" max="215" width="1.5703125" style="44" customWidth="1"/>
    <col min="216" max="217" width="42.5703125" style="44" customWidth="1"/>
    <col min="218" max="218" width="9.7109375" style="44" customWidth="1"/>
    <col min="219" max="219" width="1.5703125" style="44" customWidth="1"/>
    <col min="220" max="220" width="13.5703125" style="44" customWidth="1"/>
    <col min="221" max="221" width="15" style="44" customWidth="1"/>
    <col min="222" max="222" width="69.42578125" style="44" customWidth="1"/>
    <col min="223" max="223" width="29" style="44" customWidth="1"/>
    <col min="224" max="224" width="1.28515625" style="44" customWidth="1"/>
    <col min="225" max="225" width="29" style="44" customWidth="1"/>
    <col min="226" max="226" width="1.5703125" style="44" customWidth="1"/>
    <col min="227" max="227" width="0" style="44" hidden="1" customWidth="1"/>
    <col min="228" max="228" width="29" style="44" customWidth="1"/>
    <col min="229" max="229" width="1.5703125" style="44" customWidth="1"/>
    <col min="230" max="230" width="3.5703125" style="44" customWidth="1"/>
    <col min="231" max="231" width="29" style="44" customWidth="1"/>
    <col min="232" max="232" width="1.5703125" style="44" customWidth="1"/>
    <col min="233" max="233" width="29" style="44" customWidth="1"/>
    <col min="234" max="234" width="1.5703125" style="44" customWidth="1"/>
    <col min="235" max="236" width="0" style="44" hidden="1" customWidth="1"/>
    <col min="237" max="237" width="1.28515625" style="44" customWidth="1"/>
    <col min="238" max="238" width="5" style="44" customWidth="1"/>
    <col min="239" max="239" width="22.7109375" style="44" bestFit="1" customWidth="1"/>
    <col min="240" max="240" width="24.140625" style="44" bestFit="1" customWidth="1"/>
    <col min="241" max="241" width="22.7109375" style="44" bestFit="1" customWidth="1"/>
    <col min="242" max="242" width="16.42578125" style="44" bestFit="1" customWidth="1"/>
    <col min="243" max="243" width="13.28515625" style="44" bestFit="1" customWidth="1"/>
    <col min="244" max="244" width="2.42578125" style="44" customWidth="1"/>
    <col min="245" max="470" width="14.42578125" style="44"/>
    <col min="471" max="471" width="1.5703125" style="44" customWidth="1"/>
    <col min="472" max="473" width="42.5703125" style="44" customWidth="1"/>
    <col min="474" max="474" width="9.7109375" style="44" customWidth="1"/>
    <col min="475" max="475" width="1.5703125" style="44" customWidth="1"/>
    <col min="476" max="476" width="13.5703125" style="44" customWidth="1"/>
    <col min="477" max="477" width="15" style="44" customWidth="1"/>
    <col min="478" max="478" width="69.42578125" style="44" customWidth="1"/>
    <col min="479" max="479" width="29" style="44" customWidth="1"/>
    <col min="480" max="480" width="1.28515625" style="44" customWidth="1"/>
    <col min="481" max="481" width="29" style="44" customWidth="1"/>
    <col min="482" max="482" width="1.5703125" style="44" customWidth="1"/>
    <col min="483" max="483" width="0" style="44" hidden="1" customWidth="1"/>
    <col min="484" max="484" width="29" style="44" customWidth="1"/>
    <col min="485" max="485" width="1.5703125" style="44" customWidth="1"/>
    <col min="486" max="486" width="3.5703125" style="44" customWidth="1"/>
    <col min="487" max="487" width="29" style="44" customWidth="1"/>
    <col min="488" max="488" width="1.5703125" style="44" customWidth="1"/>
    <col min="489" max="489" width="29" style="44" customWidth="1"/>
    <col min="490" max="490" width="1.5703125" style="44" customWidth="1"/>
    <col min="491" max="492" width="0" style="44" hidden="1" customWidth="1"/>
    <col min="493" max="493" width="1.28515625" style="44" customWidth="1"/>
    <col min="494" max="494" width="5" style="44" customWidth="1"/>
    <col min="495" max="495" width="22.7109375" style="44" bestFit="1" customWidth="1"/>
    <col min="496" max="496" width="24.140625" style="44" bestFit="1" customWidth="1"/>
    <col min="497" max="497" width="22.7109375" style="44" bestFit="1" customWidth="1"/>
    <col min="498" max="498" width="16.42578125" style="44" bestFit="1" customWidth="1"/>
    <col min="499" max="499" width="13.28515625" style="44" bestFit="1" customWidth="1"/>
    <col min="500" max="500" width="2.42578125" style="44" customWidth="1"/>
    <col min="501" max="726" width="14.42578125" style="44"/>
    <col min="727" max="727" width="1.5703125" style="44" customWidth="1"/>
    <col min="728" max="729" width="42.5703125" style="44" customWidth="1"/>
    <col min="730" max="730" width="9.7109375" style="44" customWidth="1"/>
    <col min="731" max="731" width="1.5703125" style="44" customWidth="1"/>
    <col min="732" max="732" width="13.5703125" style="44" customWidth="1"/>
    <col min="733" max="733" width="15" style="44" customWidth="1"/>
    <col min="734" max="734" width="69.42578125" style="44" customWidth="1"/>
    <col min="735" max="735" width="29" style="44" customWidth="1"/>
    <col min="736" max="736" width="1.28515625" style="44" customWidth="1"/>
    <col min="737" max="737" width="29" style="44" customWidth="1"/>
    <col min="738" max="738" width="1.5703125" style="44" customWidth="1"/>
    <col min="739" max="739" width="0" style="44" hidden="1" customWidth="1"/>
    <col min="740" max="740" width="29" style="44" customWidth="1"/>
    <col min="741" max="741" width="1.5703125" style="44" customWidth="1"/>
    <col min="742" max="742" width="3.5703125" style="44" customWidth="1"/>
    <col min="743" max="743" width="29" style="44" customWidth="1"/>
    <col min="744" max="744" width="1.5703125" style="44" customWidth="1"/>
    <col min="745" max="745" width="29" style="44" customWidth="1"/>
    <col min="746" max="746" width="1.5703125" style="44" customWidth="1"/>
    <col min="747" max="748" width="0" style="44" hidden="1" customWidth="1"/>
    <col min="749" max="749" width="1.28515625" style="44" customWidth="1"/>
    <col min="750" max="750" width="5" style="44" customWidth="1"/>
    <col min="751" max="751" width="22.7109375" style="44" bestFit="1" customWidth="1"/>
    <col min="752" max="752" width="24.140625" style="44" bestFit="1" customWidth="1"/>
    <col min="753" max="753" width="22.7109375" style="44" bestFit="1" customWidth="1"/>
    <col min="754" max="754" width="16.42578125" style="44" bestFit="1" customWidth="1"/>
    <col min="755" max="755" width="13.28515625" style="44" bestFit="1" customWidth="1"/>
    <col min="756" max="756" width="2.42578125" style="44" customWidth="1"/>
    <col min="757" max="982" width="14.42578125" style="44"/>
    <col min="983" max="983" width="1.5703125" style="44" customWidth="1"/>
    <col min="984" max="985" width="42.5703125" style="44" customWidth="1"/>
    <col min="986" max="986" width="9.7109375" style="44" customWidth="1"/>
    <col min="987" max="987" width="1.5703125" style="44" customWidth="1"/>
    <col min="988" max="988" width="13.5703125" style="44" customWidth="1"/>
    <col min="989" max="989" width="15" style="44" customWidth="1"/>
    <col min="990" max="990" width="69.42578125" style="44" customWidth="1"/>
    <col min="991" max="991" width="29" style="44" customWidth="1"/>
    <col min="992" max="992" width="1.28515625" style="44" customWidth="1"/>
    <col min="993" max="993" width="29" style="44" customWidth="1"/>
    <col min="994" max="994" width="1.5703125" style="44" customWidth="1"/>
    <col min="995" max="995" width="0" style="44" hidden="1" customWidth="1"/>
    <col min="996" max="996" width="29" style="44" customWidth="1"/>
    <col min="997" max="997" width="1.5703125" style="44" customWidth="1"/>
    <col min="998" max="998" width="3.5703125" style="44" customWidth="1"/>
    <col min="999" max="999" width="29" style="44" customWidth="1"/>
    <col min="1000" max="1000" width="1.5703125" style="44" customWidth="1"/>
    <col min="1001" max="1001" width="29" style="44" customWidth="1"/>
    <col min="1002" max="1002" width="1.5703125" style="44" customWidth="1"/>
    <col min="1003" max="1004" width="0" style="44" hidden="1" customWidth="1"/>
    <col min="1005" max="1005" width="1.28515625" style="44" customWidth="1"/>
    <col min="1006" max="1006" width="5" style="44" customWidth="1"/>
    <col min="1007" max="1007" width="22.7109375" style="44" bestFit="1" customWidth="1"/>
    <col min="1008" max="1008" width="24.140625" style="44" bestFit="1" customWidth="1"/>
    <col min="1009" max="1009" width="22.7109375" style="44" bestFit="1" customWidth="1"/>
    <col min="1010" max="1010" width="16.42578125" style="44" bestFit="1" customWidth="1"/>
    <col min="1011" max="1011" width="13.28515625" style="44" bestFit="1" customWidth="1"/>
    <col min="1012" max="1012" width="2.42578125" style="44" customWidth="1"/>
    <col min="1013" max="1238" width="14.42578125" style="44"/>
    <col min="1239" max="1239" width="1.5703125" style="44" customWidth="1"/>
    <col min="1240" max="1241" width="42.5703125" style="44" customWidth="1"/>
    <col min="1242" max="1242" width="9.7109375" style="44" customWidth="1"/>
    <col min="1243" max="1243" width="1.5703125" style="44" customWidth="1"/>
    <col min="1244" max="1244" width="13.5703125" style="44" customWidth="1"/>
    <col min="1245" max="1245" width="15" style="44" customWidth="1"/>
    <col min="1246" max="1246" width="69.42578125" style="44" customWidth="1"/>
    <col min="1247" max="1247" width="29" style="44" customWidth="1"/>
    <col min="1248" max="1248" width="1.28515625" style="44" customWidth="1"/>
    <col min="1249" max="1249" width="29" style="44" customWidth="1"/>
    <col min="1250" max="1250" width="1.5703125" style="44" customWidth="1"/>
    <col min="1251" max="1251" width="0" style="44" hidden="1" customWidth="1"/>
    <col min="1252" max="1252" width="29" style="44" customWidth="1"/>
    <col min="1253" max="1253" width="1.5703125" style="44" customWidth="1"/>
    <col min="1254" max="1254" width="3.5703125" style="44" customWidth="1"/>
    <col min="1255" max="1255" width="29" style="44" customWidth="1"/>
    <col min="1256" max="1256" width="1.5703125" style="44" customWidth="1"/>
    <col min="1257" max="1257" width="29" style="44" customWidth="1"/>
    <col min="1258" max="1258" width="1.5703125" style="44" customWidth="1"/>
    <col min="1259" max="1260" width="0" style="44" hidden="1" customWidth="1"/>
    <col min="1261" max="1261" width="1.28515625" style="44" customWidth="1"/>
    <col min="1262" max="1262" width="5" style="44" customWidth="1"/>
    <col min="1263" max="1263" width="22.7109375" style="44" bestFit="1" customWidth="1"/>
    <col min="1264" max="1264" width="24.140625" style="44" bestFit="1" customWidth="1"/>
    <col min="1265" max="1265" width="22.7109375" style="44" bestFit="1" customWidth="1"/>
    <col min="1266" max="1266" width="16.42578125" style="44" bestFit="1" customWidth="1"/>
    <col min="1267" max="1267" width="13.28515625" style="44" bestFit="1" customWidth="1"/>
    <col min="1268" max="1268" width="2.42578125" style="44" customWidth="1"/>
    <col min="1269" max="1494" width="14.42578125" style="44"/>
    <col min="1495" max="1495" width="1.5703125" style="44" customWidth="1"/>
    <col min="1496" max="1497" width="42.5703125" style="44" customWidth="1"/>
    <col min="1498" max="1498" width="9.7109375" style="44" customWidth="1"/>
    <col min="1499" max="1499" width="1.5703125" style="44" customWidth="1"/>
    <col min="1500" max="1500" width="13.5703125" style="44" customWidth="1"/>
    <col min="1501" max="1501" width="15" style="44" customWidth="1"/>
    <col min="1502" max="1502" width="69.42578125" style="44" customWidth="1"/>
    <col min="1503" max="1503" width="29" style="44" customWidth="1"/>
    <col min="1504" max="1504" width="1.28515625" style="44" customWidth="1"/>
    <col min="1505" max="1505" width="29" style="44" customWidth="1"/>
    <col min="1506" max="1506" width="1.5703125" style="44" customWidth="1"/>
    <col min="1507" max="1507" width="0" style="44" hidden="1" customWidth="1"/>
    <col min="1508" max="1508" width="29" style="44" customWidth="1"/>
    <col min="1509" max="1509" width="1.5703125" style="44" customWidth="1"/>
    <col min="1510" max="1510" width="3.5703125" style="44" customWidth="1"/>
    <col min="1511" max="1511" width="29" style="44" customWidth="1"/>
    <col min="1512" max="1512" width="1.5703125" style="44" customWidth="1"/>
    <col min="1513" max="1513" width="29" style="44" customWidth="1"/>
    <col min="1514" max="1514" width="1.5703125" style="44" customWidth="1"/>
    <col min="1515" max="1516" width="0" style="44" hidden="1" customWidth="1"/>
    <col min="1517" max="1517" width="1.28515625" style="44" customWidth="1"/>
    <col min="1518" max="1518" width="5" style="44" customWidth="1"/>
    <col min="1519" max="1519" width="22.7109375" style="44" bestFit="1" customWidth="1"/>
    <col min="1520" max="1520" width="24.140625" style="44" bestFit="1" customWidth="1"/>
    <col min="1521" max="1521" width="22.7109375" style="44" bestFit="1" customWidth="1"/>
    <col min="1522" max="1522" width="16.42578125" style="44" bestFit="1" customWidth="1"/>
    <col min="1523" max="1523" width="13.28515625" style="44" bestFit="1" customWidth="1"/>
    <col min="1524" max="1524" width="2.42578125" style="44" customWidth="1"/>
    <col min="1525" max="1750" width="14.42578125" style="44"/>
    <col min="1751" max="1751" width="1.5703125" style="44" customWidth="1"/>
    <col min="1752" max="1753" width="42.5703125" style="44" customWidth="1"/>
    <col min="1754" max="1754" width="9.7109375" style="44" customWidth="1"/>
    <col min="1755" max="1755" width="1.5703125" style="44" customWidth="1"/>
    <col min="1756" max="1756" width="13.5703125" style="44" customWidth="1"/>
    <col min="1757" max="1757" width="15" style="44" customWidth="1"/>
    <col min="1758" max="1758" width="69.42578125" style="44" customWidth="1"/>
    <col min="1759" max="1759" width="29" style="44" customWidth="1"/>
    <col min="1760" max="1760" width="1.28515625" style="44" customWidth="1"/>
    <col min="1761" max="1761" width="29" style="44" customWidth="1"/>
    <col min="1762" max="1762" width="1.5703125" style="44" customWidth="1"/>
    <col min="1763" max="1763" width="0" style="44" hidden="1" customWidth="1"/>
    <col min="1764" max="1764" width="29" style="44" customWidth="1"/>
    <col min="1765" max="1765" width="1.5703125" style="44" customWidth="1"/>
    <col min="1766" max="1766" width="3.5703125" style="44" customWidth="1"/>
    <col min="1767" max="1767" width="29" style="44" customWidth="1"/>
    <col min="1768" max="1768" width="1.5703125" style="44" customWidth="1"/>
    <col min="1769" max="1769" width="29" style="44" customWidth="1"/>
    <col min="1770" max="1770" width="1.5703125" style="44" customWidth="1"/>
    <col min="1771" max="1772" width="0" style="44" hidden="1" customWidth="1"/>
    <col min="1773" max="1773" width="1.28515625" style="44" customWidth="1"/>
    <col min="1774" max="1774" width="5" style="44" customWidth="1"/>
    <col min="1775" max="1775" width="22.7109375" style="44" bestFit="1" customWidth="1"/>
    <col min="1776" max="1776" width="24.140625" style="44" bestFit="1" customWidth="1"/>
    <col min="1777" max="1777" width="22.7109375" style="44" bestFit="1" customWidth="1"/>
    <col min="1778" max="1778" width="16.42578125" style="44" bestFit="1" customWidth="1"/>
    <col min="1779" max="1779" width="13.28515625" style="44" bestFit="1" customWidth="1"/>
    <col min="1780" max="1780" width="2.42578125" style="44" customWidth="1"/>
    <col min="1781" max="2006" width="14.42578125" style="44"/>
    <col min="2007" max="2007" width="1.5703125" style="44" customWidth="1"/>
    <col min="2008" max="2009" width="42.5703125" style="44" customWidth="1"/>
    <col min="2010" max="2010" width="9.7109375" style="44" customWidth="1"/>
    <col min="2011" max="2011" width="1.5703125" style="44" customWidth="1"/>
    <col min="2012" max="2012" width="13.5703125" style="44" customWidth="1"/>
    <col min="2013" max="2013" width="15" style="44" customWidth="1"/>
    <col min="2014" max="2014" width="69.42578125" style="44" customWidth="1"/>
    <col min="2015" max="2015" width="29" style="44" customWidth="1"/>
    <col min="2016" max="2016" width="1.28515625" style="44" customWidth="1"/>
    <col min="2017" max="2017" width="29" style="44" customWidth="1"/>
    <col min="2018" max="2018" width="1.5703125" style="44" customWidth="1"/>
    <col min="2019" max="2019" width="0" style="44" hidden="1" customWidth="1"/>
    <col min="2020" max="2020" width="29" style="44" customWidth="1"/>
    <col min="2021" max="2021" width="1.5703125" style="44" customWidth="1"/>
    <col min="2022" max="2022" width="3.5703125" style="44" customWidth="1"/>
    <col min="2023" max="2023" width="29" style="44" customWidth="1"/>
    <col min="2024" max="2024" width="1.5703125" style="44" customWidth="1"/>
    <col min="2025" max="2025" width="29" style="44" customWidth="1"/>
    <col min="2026" max="2026" width="1.5703125" style="44" customWidth="1"/>
    <col min="2027" max="2028" width="0" style="44" hidden="1" customWidth="1"/>
    <col min="2029" max="2029" width="1.28515625" style="44" customWidth="1"/>
    <col min="2030" max="2030" width="5" style="44" customWidth="1"/>
    <col min="2031" max="2031" width="22.7109375" style="44" bestFit="1" customWidth="1"/>
    <col min="2032" max="2032" width="24.140625" style="44" bestFit="1" customWidth="1"/>
    <col min="2033" max="2033" width="22.7109375" style="44" bestFit="1" customWidth="1"/>
    <col min="2034" max="2034" width="16.42578125" style="44" bestFit="1" customWidth="1"/>
    <col min="2035" max="2035" width="13.28515625" style="44" bestFit="1" customWidth="1"/>
    <col min="2036" max="2036" width="2.42578125" style="44" customWidth="1"/>
    <col min="2037" max="2262" width="14.42578125" style="44"/>
    <col min="2263" max="2263" width="1.5703125" style="44" customWidth="1"/>
    <col min="2264" max="2265" width="42.5703125" style="44" customWidth="1"/>
    <col min="2266" max="2266" width="9.7109375" style="44" customWidth="1"/>
    <col min="2267" max="2267" width="1.5703125" style="44" customWidth="1"/>
    <col min="2268" max="2268" width="13.5703125" style="44" customWidth="1"/>
    <col min="2269" max="2269" width="15" style="44" customWidth="1"/>
    <col min="2270" max="2270" width="69.42578125" style="44" customWidth="1"/>
    <col min="2271" max="2271" width="29" style="44" customWidth="1"/>
    <col min="2272" max="2272" width="1.28515625" style="44" customWidth="1"/>
    <col min="2273" max="2273" width="29" style="44" customWidth="1"/>
    <col min="2274" max="2274" width="1.5703125" style="44" customWidth="1"/>
    <col min="2275" max="2275" width="0" style="44" hidden="1" customWidth="1"/>
    <col min="2276" max="2276" width="29" style="44" customWidth="1"/>
    <col min="2277" max="2277" width="1.5703125" style="44" customWidth="1"/>
    <col min="2278" max="2278" width="3.5703125" style="44" customWidth="1"/>
    <col min="2279" max="2279" width="29" style="44" customWidth="1"/>
    <col min="2280" max="2280" width="1.5703125" style="44" customWidth="1"/>
    <col min="2281" max="2281" width="29" style="44" customWidth="1"/>
    <col min="2282" max="2282" width="1.5703125" style="44" customWidth="1"/>
    <col min="2283" max="2284" width="0" style="44" hidden="1" customWidth="1"/>
    <col min="2285" max="2285" width="1.28515625" style="44" customWidth="1"/>
    <col min="2286" max="2286" width="5" style="44" customWidth="1"/>
    <col min="2287" max="2287" width="22.7109375" style="44" bestFit="1" customWidth="1"/>
    <col min="2288" max="2288" width="24.140625" style="44" bestFit="1" customWidth="1"/>
    <col min="2289" max="2289" width="22.7109375" style="44" bestFit="1" customWidth="1"/>
    <col min="2290" max="2290" width="16.42578125" style="44" bestFit="1" customWidth="1"/>
    <col min="2291" max="2291" width="13.28515625" style="44" bestFit="1" customWidth="1"/>
    <col min="2292" max="2292" width="2.42578125" style="44" customWidth="1"/>
    <col min="2293" max="2518" width="14.42578125" style="44"/>
    <col min="2519" max="2519" width="1.5703125" style="44" customWidth="1"/>
    <col min="2520" max="2521" width="42.5703125" style="44" customWidth="1"/>
    <col min="2522" max="2522" width="9.7109375" style="44" customWidth="1"/>
    <col min="2523" max="2523" width="1.5703125" style="44" customWidth="1"/>
    <col min="2524" max="2524" width="13.5703125" style="44" customWidth="1"/>
    <col min="2525" max="2525" width="15" style="44" customWidth="1"/>
    <col min="2526" max="2526" width="69.42578125" style="44" customWidth="1"/>
    <col min="2527" max="2527" width="29" style="44" customWidth="1"/>
    <col min="2528" max="2528" width="1.28515625" style="44" customWidth="1"/>
    <col min="2529" max="2529" width="29" style="44" customWidth="1"/>
    <col min="2530" max="2530" width="1.5703125" style="44" customWidth="1"/>
    <col min="2531" max="2531" width="0" style="44" hidden="1" customWidth="1"/>
    <col min="2532" max="2532" width="29" style="44" customWidth="1"/>
    <col min="2533" max="2533" width="1.5703125" style="44" customWidth="1"/>
    <col min="2534" max="2534" width="3.5703125" style="44" customWidth="1"/>
    <col min="2535" max="2535" width="29" style="44" customWidth="1"/>
    <col min="2536" max="2536" width="1.5703125" style="44" customWidth="1"/>
    <col min="2537" max="2537" width="29" style="44" customWidth="1"/>
    <col min="2538" max="2538" width="1.5703125" style="44" customWidth="1"/>
    <col min="2539" max="2540" width="0" style="44" hidden="1" customWidth="1"/>
    <col min="2541" max="2541" width="1.28515625" style="44" customWidth="1"/>
    <col min="2542" max="2542" width="5" style="44" customWidth="1"/>
    <col min="2543" max="2543" width="22.7109375" style="44" bestFit="1" customWidth="1"/>
    <col min="2544" max="2544" width="24.140625" style="44" bestFit="1" customWidth="1"/>
    <col min="2545" max="2545" width="22.7109375" style="44" bestFit="1" customWidth="1"/>
    <col min="2546" max="2546" width="16.42578125" style="44" bestFit="1" customWidth="1"/>
    <col min="2547" max="2547" width="13.28515625" style="44" bestFit="1" customWidth="1"/>
    <col min="2548" max="2548" width="2.42578125" style="44" customWidth="1"/>
    <col min="2549" max="2774" width="14.42578125" style="44"/>
    <col min="2775" max="2775" width="1.5703125" style="44" customWidth="1"/>
    <col min="2776" max="2777" width="42.5703125" style="44" customWidth="1"/>
    <col min="2778" max="2778" width="9.7109375" style="44" customWidth="1"/>
    <col min="2779" max="2779" width="1.5703125" style="44" customWidth="1"/>
    <col min="2780" max="2780" width="13.5703125" style="44" customWidth="1"/>
    <col min="2781" max="2781" width="15" style="44" customWidth="1"/>
    <col min="2782" max="2782" width="69.42578125" style="44" customWidth="1"/>
    <col min="2783" max="2783" width="29" style="44" customWidth="1"/>
    <col min="2784" max="2784" width="1.28515625" style="44" customWidth="1"/>
    <col min="2785" max="2785" width="29" style="44" customWidth="1"/>
    <col min="2786" max="2786" width="1.5703125" style="44" customWidth="1"/>
    <col min="2787" max="2787" width="0" style="44" hidden="1" customWidth="1"/>
    <col min="2788" max="2788" width="29" style="44" customWidth="1"/>
    <col min="2789" max="2789" width="1.5703125" style="44" customWidth="1"/>
    <col min="2790" max="2790" width="3.5703125" style="44" customWidth="1"/>
    <col min="2791" max="2791" width="29" style="44" customWidth="1"/>
    <col min="2792" max="2792" width="1.5703125" style="44" customWidth="1"/>
    <col min="2793" max="2793" width="29" style="44" customWidth="1"/>
    <col min="2794" max="2794" width="1.5703125" style="44" customWidth="1"/>
    <col min="2795" max="2796" width="0" style="44" hidden="1" customWidth="1"/>
    <col min="2797" max="2797" width="1.28515625" style="44" customWidth="1"/>
    <col min="2798" max="2798" width="5" style="44" customWidth="1"/>
    <col min="2799" max="2799" width="22.7109375" style="44" bestFit="1" customWidth="1"/>
    <col min="2800" max="2800" width="24.140625" style="44" bestFit="1" customWidth="1"/>
    <col min="2801" max="2801" width="22.7109375" style="44" bestFit="1" customWidth="1"/>
    <col min="2802" max="2802" width="16.42578125" style="44" bestFit="1" customWidth="1"/>
    <col min="2803" max="2803" width="13.28515625" style="44" bestFit="1" customWidth="1"/>
    <col min="2804" max="2804" width="2.42578125" style="44" customWidth="1"/>
    <col min="2805" max="3030" width="14.42578125" style="44"/>
    <col min="3031" max="3031" width="1.5703125" style="44" customWidth="1"/>
    <col min="3032" max="3033" width="42.5703125" style="44" customWidth="1"/>
    <col min="3034" max="3034" width="9.7109375" style="44" customWidth="1"/>
    <col min="3035" max="3035" width="1.5703125" style="44" customWidth="1"/>
    <col min="3036" max="3036" width="13.5703125" style="44" customWidth="1"/>
    <col min="3037" max="3037" width="15" style="44" customWidth="1"/>
    <col min="3038" max="3038" width="69.42578125" style="44" customWidth="1"/>
    <col min="3039" max="3039" width="29" style="44" customWidth="1"/>
    <col min="3040" max="3040" width="1.28515625" style="44" customWidth="1"/>
    <col min="3041" max="3041" width="29" style="44" customWidth="1"/>
    <col min="3042" max="3042" width="1.5703125" style="44" customWidth="1"/>
    <col min="3043" max="3043" width="0" style="44" hidden="1" customWidth="1"/>
    <col min="3044" max="3044" width="29" style="44" customWidth="1"/>
    <col min="3045" max="3045" width="1.5703125" style="44" customWidth="1"/>
    <col min="3046" max="3046" width="3.5703125" style="44" customWidth="1"/>
    <col min="3047" max="3047" width="29" style="44" customWidth="1"/>
    <col min="3048" max="3048" width="1.5703125" style="44" customWidth="1"/>
    <col min="3049" max="3049" width="29" style="44" customWidth="1"/>
    <col min="3050" max="3050" width="1.5703125" style="44" customWidth="1"/>
    <col min="3051" max="3052" width="0" style="44" hidden="1" customWidth="1"/>
    <col min="3053" max="3053" width="1.28515625" style="44" customWidth="1"/>
    <col min="3054" max="3054" width="5" style="44" customWidth="1"/>
    <col min="3055" max="3055" width="22.7109375" style="44" bestFit="1" customWidth="1"/>
    <col min="3056" max="3056" width="24.140625" style="44" bestFit="1" customWidth="1"/>
    <col min="3057" max="3057" width="22.7109375" style="44" bestFit="1" customWidth="1"/>
    <col min="3058" max="3058" width="16.42578125" style="44" bestFit="1" customWidth="1"/>
    <col min="3059" max="3059" width="13.28515625" style="44" bestFit="1" customWidth="1"/>
    <col min="3060" max="3060" width="2.42578125" style="44" customWidth="1"/>
    <col min="3061" max="3286" width="14.42578125" style="44"/>
    <col min="3287" max="3287" width="1.5703125" style="44" customWidth="1"/>
    <col min="3288" max="3289" width="42.5703125" style="44" customWidth="1"/>
    <col min="3290" max="3290" width="9.7109375" style="44" customWidth="1"/>
    <col min="3291" max="3291" width="1.5703125" style="44" customWidth="1"/>
    <col min="3292" max="3292" width="13.5703125" style="44" customWidth="1"/>
    <col min="3293" max="3293" width="15" style="44" customWidth="1"/>
    <col min="3294" max="3294" width="69.42578125" style="44" customWidth="1"/>
    <col min="3295" max="3295" width="29" style="44" customWidth="1"/>
    <col min="3296" max="3296" width="1.28515625" style="44" customWidth="1"/>
    <col min="3297" max="3297" width="29" style="44" customWidth="1"/>
    <col min="3298" max="3298" width="1.5703125" style="44" customWidth="1"/>
    <col min="3299" max="3299" width="0" style="44" hidden="1" customWidth="1"/>
    <col min="3300" max="3300" width="29" style="44" customWidth="1"/>
    <col min="3301" max="3301" width="1.5703125" style="44" customWidth="1"/>
    <col min="3302" max="3302" width="3.5703125" style="44" customWidth="1"/>
    <col min="3303" max="3303" width="29" style="44" customWidth="1"/>
    <col min="3304" max="3304" width="1.5703125" style="44" customWidth="1"/>
    <col min="3305" max="3305" width="29" style="44" customWidth="1"/>
    <col min="3306" max="3306" width="1.5703125" style="44" customWidth="1"/>
    <col min="3307" max="3308" width="0" style="44" hidden="1" customWidth="1"/>
    <col min="3309" max="3309" width="1.28515625" style="44" customWidth="1"/>
    <col min="3310" max="3310" width="5" style="44" customWidth="1"/>
    <col min="3311" max="3311" width="22.7109375" style="44" bestFit="1" customWidth="1"/>
    <col min="3312" max="3312" width="24.140625" style="44" bestFit="1" customWidth="1"/>
    <col min="3313" max="3313" width="22.7109375" style="44" bestFit="1" customWidth="1"/>
    <col min="3314" max="3314" width="16.42578125" style="44" bestFit="1" customWidth="1"/>
    <col min="3315" max="3315" width="13.28515625" style="44" bestFit="1" customWidth="1"/>
    <col min="3316" max="3316" width="2.42578125" style="44" customWidth="1"/>
    <col min="3317" max="3542" width="14.42578125" style="44"/>
    <col min="3543" max="3543" width="1.5703125" style="44" customWidth="1"/>
    <col min="3544" max="3545" width="42.5703125" style="44" customWidth="1"/>
    <col min="3546" max="3546" width="9.7109375" style="44" customWidth="1"/>
    <col min="3547" max="3547" width="1.5703125" style="44" customWidth="1"/>
    <col min="3548" max="3548" width="13.5703125" style="44" customWidth="1"/>
    <col min="3549" max="3549" width="15" style="44" customWidth="1"/>
    <col min="3550" max="3550" width="69.42578125" style="44" customWidth="1"/>
    <col min="3551" max="3551" width="29" style="44" customWidth="1"/>
    <col min="3552" max="3552" width="1.28515625" style="44" customWidth="1"/>
    <col min="3553" max="3553" width="29" style="44" customWidth="1"/>
    <col min="3554" max="3554" width="1.5703125" style="44" customWidth="1"/>
    <col min="3555" max="3555" width="0" style="44" hidden="1" customWidth="1"/>
    <col min="3556" max="3556" width="29" style="44" customWidth="1"/>
    <col min="3557" max="3557" width="1.5703125" style="44" customWidth="1"/>
    <col min="3558" max="3558" width="3.5703125" style="44" customWidth="1"/>
    <col min="3559" max="3559" width="29" style="44" customWidth="1"/>
    <col min="3560" max="3560" width="1.5703125" style="44" customWidth="1"/>
    <col min="3561" max="3561" width="29" style="44" customWidth="1"/>
    <col min="3562" max="3562" width="1.5703125" style="44" customWidth="1"/>
    <col min="3563" max="3564" width="0" style="44" hidden="1" customWidth="1"/>
    <col min="3565" max="3565" width="1.28515625" style="44" customWidth="1"/>
    <col min="3566" max="3566" width="5" style="44" customWidth="1"/>
    <col min="3567" max="3567" width="22.7109375" style="44" bestFit="1" customWidth="1"/>
    <col min="3568" max="3568" width="24.140625" style="44" bestFit="1" customWidth="1"/>
    <col min="3569" max="3569" width="22.7109375" style="44" bestFit="1" customWidth="1"/>
    <col min="3570" max="3570" width="16.42578125" style="44" bestFit="1" customWidth="1"/>
    <col min="3571" max="3571" width="13.28515625" style="44" bestFit="1" customWidth="1"/>
    <col min="3572" max="3572" width="2.42578125" style="44" customWidth="1"/>
    <col min="3573" max="3798" width="14.42578125" style="44"/>
    <col min="3799" max="3799" width="1.5703125" style="44" customWidth="1"/>
    <col min="3800" max="3801" width="42.5703125" style="44" customWidth="1"/>
    <col min="3802" max="3802" width="9.7109375" style="44" customWidth="1"/>
    <col min="3803" max="3803" width="1.5703125" style="44" customWidth="1"/>
    <col min="3804" max="3804" width="13.5703125" style="44" customWidth="1"/>
    <col min="3805" max="3805" width="15" style="44" customWidth="1"/>
    <col min="3806" max="3806" width="69.42578125" style="44" customWidth="1"/>
    <col min="3807" max="3807" width="29" style="44" customWidth="1"/>
    <col min="3808" max="3808" width="1.28515625" style="44" customWidth="1"/>
    <col min="3809" max="3809" width="29" style="44" customWidth="1"/>
    <col min="3810" max="3810" width="1.5703125" style="44" customWidth="1"/>
    <col min="3811" max="3811" width="0" style="44" hidden="1" customWidth="1"/>
    <col min="3812" max="3812" width="29" style="44" customWidth="1"/>
    <col min="3813" max="3813" width="1.5703125" style="44" customWidth="1"/>
    <col min="3814" max="3814" width="3.5703125" style="44" customWidth="1"/>
    <col min="3815" max="3815" width="29" style="44" customWidth="1"/>
    <col min="3816" max="3816" width="1.5703125" style="44" customWidth="1"/>
    <col min="3817" max="3817" width="29" style="44" customWidth="1"/>
    <col min="3818" max="3818" width="1.5703125" style="44" customWidth="1"/>
    <col min="3819" max="3820" width="0" style="44" hidden="1" customWidth="1"/>
    <col min="3821" max="3821" width="1.28515625" style="44" customWidth="1"/>
    <col min="3822" max="3822" width="5" style="44" customWidth="1"/>
    <col min="3823" max="3823" width="22.7109375" style="44" bestFit="1" customWidth="1"/>
    <col min="3824" max="3824" width="24.140625" style="44" bestFit="1" customWidth="1"/>
    <col min="3825" max="3825" width="22.7109375" style="44" bestFit="1" customWidth="1"/>
    <col min="3826" max="3826" width="16.42578125" style="44" bestFit="1" customWidth="1"/>
    <col min="3827" max="3827" width="13.28515625" style="44" bestFit="1" customWidth="1"/>
    <col min="3828" max="3828" width="2.42578125" style="44" customWidth="1"/>
    <col min="3829" max="4054" width="14.42578125" style="44"/>
    <col min="4055" max="4055" width="1.5703125" style="44" customWidth="1"/>
    <col min="4056" max="4057" width="42.5703125" style="44" customWidth="1"/>
    <col min="4058" max="4058" width="9.7109375" style="44" customWidth="1"/>
    <col min="4059" max="4059" width="1.5703125" style="44" customWidth="1"/>
    <col min="4060" max="4060" width="13.5703125" style="44" customWidth="1"/>
    <col min="4061" max="4061" width="15" style="44" customWidth="1"/>
    <col min="4062" max="4062" width="69.42578125" style="44" customWidth="1"/>
    <col min="4063" max="4063" width="29" style="44" customWidth="1"/>
    <col min="4064" max="4064" width="1.28515625" style="44" customWidth="1"/>
    <col min="4065" max="4065" width="29" style="44" customWidth="1"/>
    <col min="4066" max="4066" width="1.5703125" style="44" customWidth="1"/>
    <col min="4067" max="4067" width="0" style="44" hidden="1" customWidth="1"/>
    <col min="4068" max="4068" width="29" style="44" customWidth="1"/>
    <col min="4069" max="4069" width="1.5703125" style="44" customWidth="1"/>
    <col min="4070" max="4070" width="3.5703125" style="44" customWidth="1"/>
    <col min="4071" max="4071" width="29" style="44" customWidth="1"/>
    <col min="4072" max="4072" width="1.5703125" style="44" customWidth="1"/>
    <col min="4073" max="4073" width="29" style="44" customWidth="1"/>
    <col min="4074" max="4074" width="1.5703125" style="44" customWidth="1"/>
    <col min="4075" max="4076" width="0" style="44" hidden="1" customWidth="1"/>
    <col min="4077" max="4077" width="1.28515625" style="44" customWidth="1"/>
    <col min="4078" max="4078" width="5" style="44" customWidth="1"/>
    <col min="4079" max="4079" width="22.7109375" style="44" bestFit="1" customWidth="1"/>
    <col min="4080" max="4080" width="24.140625" style="44" bestFit="1" customWidth="1"/>
    <col min="4081" max="4081" width="22.7109375" style="44" bestFit="1" customWidth="1"/>
    <col min="4082" max="4082" width="16.42578125" style="44" bestFit="1" customWidth="1"/>
    <col min="4083" max="4083" width="13.28515625" style="44" bestFit="1" customWidth="1"/>
    <col min="4084" max="4084" width="2.42578125" style="44" customWidth="1"/>
    <col min="4085" max="4310" width="14.42578125" style="44"/>
    <col min="4311" max="4311" width="1.5703125" style="44" customWidth="1"/>
    <col min="4312" max="4313" width="42.5703125" style="44" customWidth="1"/>
    <col min="4314" max="4314" width="9.7109375" style="44" customWidth="1"/>
    <col min="4315" max="4315" width="1.5703125" style="44" customWidth="1"/>
    <col min="4316" max="4316" width="13.5703125" style="44" customWidth="1"/>
    <col min="4317" max="4317" width="15" style="44" customWidth="1"/>
    <col min="4318" max="4318" width="69.42578125" style="44" customWidth="1"/>
    <col min="4319" max="4319" width="29" style="44" customWidth="1"/>
    <col min="4320" max="4320" width="1.28515625" style="44" customWidth="1"/>
    <col min="4321" max="4321" width="29" style="44" customWidth="1"/>
    <col min="4322" max="4322" width="1.5703125" style="44" customWidth="1"/>
    <col min="4323" max="4323" width="0" style="44" hidden="1" customWidth="1"/>
    <col min="4324" max="4324" width="29" style="44" customWidth="1"/>
    <col min="4325" max="4325" width="1.5703125" style="44" customWidth="1"/>
    <col min="4326" max="4326" width="3.5703125" style="44" customWidth="1"/>
    <col min="4327" max="4327" width="29" style="44" customWidth="1"/>
    <col min="4328" max="4328" width="1.5703125" style="44" customWidth="1"/>
    <col min="4329" max="4329" width="29" style="44" customWidth="1"/>
    <col min="4330" max="4330" width="1.5703125" style="44" customWidth="1"/>
    <col min="4331" max="4332" width="0" style="44" hidden="1" customWidth="1"/>
    <col min="4333" max="4333" width="1.28515625" style="44" customWidth="1"/>
    <col min="4334" max="4334" width="5" style="44" customWidth="1"/>
    <col min="4335" max="4335" width="22.7109375" style="44" bestFit="1" customWidth="1"/>
    <col min="4336" max="4336" width="24.140625" style="44" bestFit="1" customWidth="1"/>
    <col min="4337" max="4337" width="22.7109375" style="44" bestFit="1" customWidth="1"/>
    <col min="4338" max="4338" width="16.42578125" style="44" bestFit="1" customWidth="1"/>
    <col min="4339" max="4339" width="13.28515625" style="44" bestFit="1" customWidth="1"/>
    <col min="4340" max="4340" width="2.42578125" style="44" customWidth="1"/>
    <col min="4341" max="4566" width="14.42578125" style="44"/>
    <col min="4567" max="4567" width="1.5703125" style="44" customWidth="1"/>
    <col min="4568" max="4569" width="42.5703125" style="44" customWidth="1"/>
    <col min="4570" max="4570" width="9.7109375" style="44" customWidth="1"/>
    <col min="4571" max="4571" width="1.5703125" style="44" customWidth="1"/>
    <col min="4572" max="4572" width="13.5703125" style="44" customWidth="1"/>
    <col min="4573" max="4573" width="15" style="44" customWidth="1"/>
    <col min="4574" max="4574" width="69.42578125" style="44" customWidth="1"/>
    <col min="4575" max="4575" width="29" style="44" customWidth="1"/>
    <col min="4576" max="4576" width="1.28515625" style="44" customWidth="1"/>
    <col min="4577" max="4577" width="29" style="44" customWidth="1"/>
    <col min="4578" max="4578" width="1.5703125" style="44" customWidth="1"/>
    <col min="4579" max="4579" width="0" style="44" hidden="1" customWidth="1"/>
    <col min="4580" max="4580" width="29" style="44" customWidth="1"/>
    <col min="4581" max="4581" width="1.5703125" style="44" customWidth="1"/>
    <col min="4582" max="4582" width="3.5703125" style="44" customWidth="1"/>
    <col min="4583" max="4583" width="29" style="44" customWidth="1"/>
    <col min="4584" max="4584" width="1.5703125" style="44" customWidth="1"/>
    <col min="4585" max="4585" width="29" style="44" customWidth="1"/>
    <col min="4586" max="4586" width="1.5703125" style="44" customWidth="1"/>
    <col min="4587" max="4588" width="0" style="44" hidden="1" customWidth="1"/>
    <col min="4589" max="4589" width="1.28515625" style="44" customWidth="1"/>
    <col min="4590" max="4590" width="5" style="44" customWidth="1"/>
    <col min="4591" max="4591" width="22.7109375" style="44" bestFit="1" customWidth="1"/>
    <col min="4592" max="4592" width="24.140625" style="44" bestFit="1" customWidth="1"/>
    <col min="4593" max="4593" width="22.7109375" style="44" bestFit="1" customWidth="1"/>
    <col min="4594" max="4594" width="16.42578125" style="44" bestFit="1" customWidth="1"/>
    <col min="4595" max="4595" width="13.28515625" style="44" bestFit="1" customWidth="1"/>
    <col min="4596" max="4596" width="2.42578125" style="44" customWidth="1"/>
    <col min="4597" max="4822" width="14.42578125" style="44"/>
    <col min="4823" max="4823" width="1.5703125" style="44" customWidth="1"/>
    <col min="4824" max="4825" width="42.5703125" style="44" customWidth="1"/>
    <col min="4826" max="4826" width="9.7109375" style="44" customWidth="1"/>
    <col min="4827" max="4827" width="1.5703125" style="44" customWidth="1"/>
    <col min="4828" max="4828" width="13.5703125" style="44" customWidth="1"/>
    <col min="4829" max="4829" width="15" style="44" customWidth="1"/>
    <col min="4830" max="4830" width="69.42578125" style="44" customWidth="1"/>
    <col min="4831" max="4831" width="29" style="44" customWidth="1"/>
    <col min="4832" max="4832" width="1.28515625" style="44" customWidth="1"/>
    <col min="4833" max="4833" width="29" style="44" customWidth="1"/>
    <col min="4834" max="4834" width="1.5703125" style="44" customWidth="1"/>
    <col min="4835" max="4835" width="0" style="44" hidden="1" customWidth="1"/>
    <col min="4836" max="4836" width="29" style="44" customWidth="1"/>
    <col min="4837" max="4837" width="1.5703125" style="44" customWidth="1"/>
    <col min="4838" max="4838" width="3.5703125" style="44" customWidth="1"/>
    <col min="4839" max="4839" width="29" style="44" customWidth="1"/>
    <col min="4840" max="4840" width="1.5703125" style="44" customWidth="1"/>
    <col min="4841" max="4841" width="29" style="44" customWidth="1"/>
    <col min="4842" max="4842" width="1.5703125" style="44" customWidth="1"/>
    <col min="4843" max="4844" width="0" style="44" hidden="1" customWidth="1"/>
    <col min="4845" max="4845" width="1.28515625" style="44" customWidth="1"/>
    <col min="4846" max="4846" width="5" style="44" customWidth="1"/>
    <col min="4847" max="4847" width="22.7109375" style="44" bestFit="1" customWidth="1"/>
    <col min="4848" max="4848" width="24.140625" style="44" bestFit="1" customWidth="1"/>
    <col min="4849" max="4849" width="22.7109375" style="44" bestFit="1" customWidth="1"/>
    <col min="4850" max="4850" width="16.42578125" style="44" bestFit="1" customWidth="1"/>
    <col min="4851" max="4851" width="13.28515625" style="44" bestFit="1" customWidth="1"/>
    <col min="4852" max="4852" width="2.42578125" style="44" customWidth="1"/>
    <col min="4853" max="5078" width="14.42578125" style="44"/>
    <col min="5079" max="5079" width="1.5703125" style="44" customWidth="1"/>
    <col min="5080" max="5081" width="42.5703125" style="44" customWidth="1"/>
    <col min="5082" max="5082" width="9.7109375" style="44" customWidth="1"/>
    <col min="5083" max="5083" width="1.5703125" style="44" customWidth="1"/>
    <col min="5084" max="5084" width="13.5703125" style="44" customWidth="1"/>
    <col min="5085" max="5085" width="15" style="44" customWidth="1"/>
    <col min="5086" max="5086" width="69.42578125" style="44" customWidth="1"/>
    <col min="5087" max="5087" width="29" style="44" customWidth="1"/>
    <col min="5088" max="5088" width="1.28515625" style="44" customWidth="1"/>
    <col min="5089" max="5089" width="29" style="44" customWidth="1"/>
    <col min="5090" max="5090" width="1.5703125" style="44" customWidth="1"/>
    <col min="5091" max="5091" width="0" style="44" hidden="1" customWidth="1"/>
    <col min="5092" max="5092" width="29" style="44" customWidth="1"/>
    <col min="5093" max="5093" width="1.5703125" style="44" customWidth="1"/>
    <col min="5094" max="5094" width="3.5703125" style="44" customWidth="1"/>
    <col min="5095" max="5095" width="29" style="44" customWidth="1"/>
    <col min="5096" max="5096" width="1.5703125" style="44" customWidth="1"/>
    <col min="5097" max="5097" width="29" style="44" customWidth="1"/>
    <col min="5098" max="5098" width="1.5703125" style="44" customWidth="1"/>
    <col min="5099" max="5100" width="0" style="44" hidden="1" customWidth="1"/>
    <col min="5101" max="5101" width="1.28515625" style="44" customWidth="1"/>
    <col min="5102" max="5102" width="5" style="44" customWidth="1"/>
    <col min="5103" max="5103" width="22.7109375" style="44" bestFit="1" customWidth="1"/>
    <col min="5104" max="5104" width="24.140625" style="44" bestFit="1" customWidth="1"/>
    <col min="5105" max="5105" width="22.7109375" style="44" bestFit="1" customWidth="1"/>
    <col min="5106" max="5106" width="16.42578125" style="44" bestFit="1" customWidth="1"/>
    <col min="5107" max="5107" width="13.28515625" style="44" bestFit="1" customWidth="1"/>
    <col min="5108" max="5108" width="2.42578125" style="44" customWidth="1"/>
    <col min="5109" max="5334" width="14.42578125" style="44"/>
    <col min="5335" max="5335" width="1.5703125" style="44" customWidth="1"/>
    <col min="5336" max="5337" width="42.5703125" style="44" customWidth="1"/>
    <col min="5338" max="5338" width="9.7109375" style="44" customWidth="1"/>
    <col min="5339" max="5339" width="1.5703125" style="44" customWidth="1"/>
    <col min="5340" max="5340" width="13.5703125" style="44" customWidth="1"/>
    <col min="5341" max="5341" width="15" style="44" customWidth="1"/>
    <col min="5342" max="5342" width="69.42578125" style="44" customWidth="1"/>
    <col min="5343" max="5343" width="29" style="44" customWidth="1"/>
    <col min="5344" max="5344" width="1.28515625" style="44" customWidth="1"/>
    <col min="5345" max="5345" width="29" style="44" customWidth="1"/>
    <col min="5346" max="5346" width="1.5703125" style="44" customWidth="1"/>
    <col min="5347" max="5347" width="0" style="44" hidden="1" customWidth="1"/>
    <col min="5348" max="5348" width="29" style="44" customWidth="1"/>
    <col min="5349" max="5349" width="1.5703125" style="44" customWidth="1"/>
    <col min="5350" max="5350" width="3.5703125" style="44" customWidth="1"/>
    <col min="5351" max="5351" width="29" style="44" customWidth="1"/>
    <col min="5352" max="5352" width="1.5703125" style="44" customWidth="1"/>
    <col min="5353" max="5353" width="29" style="44" customWidth="1"/>
    <col min="5354" max="5354" width="1.5703125" style="44" customWidth="1"/>
    <col min="5355" max="5356" width="0" style="44" hidden="1" customWidth="1"/>
    <col min="5357" max="5357" width="1.28515625" style="44" customWidth="1"/>
    <col min="5358" max="5358" width="5" style="44" customWidth="1"/>
    <col min="5359" max="5359" width="22.7109375" style="44" bestFit="1" customWidth="1"/>
    <col min="5360" max="5360" width="24.140625" style="44" bestFit="1" customWidth="1"/>
    <col min="5361" max="5361" width="22.7109375" style="44" bestFit="1" customWidth="1"/>
    <col min="5362" max="5362" width="16.42578125" style="44" bestFit="1" customWidth="1"/>
    <col min="5363" max="5363" width="13.28515625" style="44" bestFit="1" customWidth="1"/>
    <col min="5364" max="5364" width="2.42578125" style="44" customWidth="1"/>
    <col min="5365" max="5590" width="14.42578125" style="44"/>
    <col min="5591" max="5591" width="1.5703125" style="44" customWidth="1"/>
    <col min="5592" max="5593" width="42.5703125" style="44" customWidth="1"/>
    <col min="5594" max="5594" width="9.7109375" style="44" customWidth="1"/>
    <col min="5595" max="5595" width="1.5703125" style="44" customWidth="1"/>
    <col min="5596" max="5596" width="13.5703125" style="44" customWidth="1"/>
    <col min="5597" max="5597" width="15" style="44" customWidth="1"/>
    <col min="5598" max="5598" width="69.42578125" style="44" customWidth="1"/>
    <col min="5599" max="5599" width="29" style="44" customWidth="1"/>
    <col min="5600" max="5600" width="1.28515625" style="44" customWidth="1"/>
    <col min="5601" max="5601" width="29" style="44" customWidth="1"/>
    <col min="5602" max="5602" width="1.5703125" style="44" customWidth="1"/>
    <col min="5603" max="5603" width="0" style="44" hidden="1" customWidth="1"/>
    <col min="5604" max="5604" width="29" style="44" customWidth="1"/>
    <col min="5605" max="5605" width="1.5703125" style="44" customWidth="1"/>
    <col min="5606" max="5606" width="3.5703125" style="44" customWidth="1"/>
    <col min="5607" max="5607" width="29" style="44" customWidth="1"/>
    <col min="5608" max="5608" width="1.5703125" style="44" customWidth="1"/>
    <col min="5609" max="5609" width="29" style="44" customWidth="1"/>
    <col min="5610" max="5610" width="1.5703125" style="44" customWidth="1"/>
    <col min="5611" max="5612" width="0" style="44" hidden="1" customWidth="1"/>
    <col min="5613" max="5613" width="1.28515625" style="44" customWidth="1"/>
    <col min="5614" max="5614" width="5" style="44" customWidth="1"/>
    <col min="5615" max="5615" width="22.7109375" style="44" bestFit="1" customWidth="1"/>
    <col min="5616" max="5616" width="24.140625" style="44" bestFit="1" customWidth="1"/>
    <col min="5617" max="5617" width="22.7109375" style="44" bestFit="1" customWidth="1"/>
    <col min="5618" max="5618" width="16.42578125" style="44" bestFit="1" customWidth="1"/>
    <col min="5619" max="5619" width="13.28515625" style="44" bestFit="1" customWidth="1"/>
    <col min="5620" max="5620" width="2.42578125" style="44" customWidth="1"/>
    <col min="5621" max="5846" width="14.42578125" style="44"/>
    <col min="5847" max="5847" width="1.5703125" style="44" customWidth="1"/>
    <col min="5848" max="5849" width="42.5703125" style="44" customWidth="1"/>
    <col min="5850" max="5850" width="9.7109375" style="44" customWidth="1"/>
    <col min="5851" max="5851" width="1.5703125" style="44" customWidth="1"/>
    <col min="5852" max="5852" width="13.5703125" style="44" customWidth="1"/>
    <col min="5853" max="5853" width="15" style="44" customWidth="1"/>
    <col min="5854" max="5854" width="69.42578125" style="44" customWidth="1"/>
    <col min="5855" max="5855" width="29" style="44" customWidth="1"/>
    <col min="5856" max="5856" width="1.28515625" style="44" customWidth="1"/>
    <col min="5857" max="5857" width="29" style="44" customWidth="1"/>
    <col min="5858" max="5858" width="1.5703125" style="44" customWidth="1"/>
    <col min="5859" max="5859" width="0" style="44" hidden="1" customWidth="1"/>
    <col min="5860" max="5860" width="29" style="44" customWidth="1"/>
    <col min="5861" max="5861" width="1.5703125" style="44" customWidth="1"/>
    <col min="5862" max="5862" width="3.5703125" style="44" customWidth="1"/>
    <col min="5863" max="5863" width="29" style="44" customWidth="1"/>
    <col min="5864" max="5864" width="1.5703125" style="44" customWidth="1"/>
    <col min="5865" max="5865" width="29" style="44" customWidth="1"/>
    <col min="5866" max="5866" width="1.5703125" style="44" customWidth="1"/>
    <col min="5867" max="5868" width="0" style="44" hidden="1" customWidth="1"/>
    <col min="5869" max="5869" width="1.28515625" style="44" customWidth="1"/>
    <col min="5870" max="5870" width="5" style="44" customWidth="1"/>
    <col min="5871" max="5871" width="22.7109375" style="44" bestFit="1" customWidth="1"/>
    <col min="5872" max="5872" width="24.140625" style="44" bestFit="1" customWidth="1"/>
    <col min="5873" max="5873" width="22.7109375" style="44" bestFit="1" customWidth="1"/>
    <col min="5874" max="5874" width="16.42578125" style="44" bestFit="1" customWidth="1"/>
    <col min="5875" max="5875" width="13.28515625" style="44" bestFit="1" customWidth="1"/>
    <col min="5876" max="5876" width="2.42578125" style="44" customWidth="1"/>
    <col min="5877" max="6102" width="14.42578125" style="44"/>
    <col min="6103" max="6103" width="1.5703125" style="44" customWidth="1"/>
    <col min="6104" max="6105" width="42.5703125" style="44" customWidth="1"/>
    <col min="6106" max="6106" width="9.7109375" style="44" customWidth="1"/>
    <col min="6107" max="6107" width="1.5703125" style="44" customWidth="1"/>
    <col min="6108" max="6108" width="13.5703125" style="44" customWidth="1"/>
    <col min="6109" max="6109" width="15" style="44" customWidth="1"/>
    <col min="6110" max="6110" width="69.42578125" style="44" customWidth="1"/>
    <col min="6111" max="6111" width="29" style="44" customWidth="1"/>
    <col min="6112" max="6112" width="1.28515625" style="44" customWidth="1"/>
    <col min="6113" max="6113" width="29" style="44" customWidth="1"/>
    <col min="6114" max="6114" width="1.5703125" style="44" customWidth="1"/>
    <col min="6115" max="6115" width="0" style="44" hidden="1" customWidth="1"/>
    <col min="6116" max="6116" width="29" style="44" customWidth="1"/>
    <col min="6117" max="6117" width="1.5703125" style="44" customWidth="1"/>
    <col min="6118" max="6118" width="3.5703125" style="44" customWidth="1"/>
    <col min="6119" max="6119" width="29" style="44" customWidth="1"/>
    <col min="6120" max="6120" width="1.5703125" style="44" customWidth="1"/>
    <col min="6121" max="6121" width="29" style="44" customWidth="1"/>
    <col min="6122" max="6122" width="1.5703125" style="44" customWidth="1"/>
    <col min="6123" max="6124" width="0" style="44" hidden="1" customWidth="1"/>
    <col min="6125" max="6125" width="1.28515625" style="44" customWidth="1"/>
    <col min="6126" max="6126" width="5" style="44" customWidth="1"/>
    <col min="6127" max="6127" width="22.7109375" style="44" bestFit="1" customWidth="1"/>
    <col min="6128" max="6128" width="24.140625" style="44" bestFit="1" customWidth="1"/>
    <col min="6129" max="6129" width="22.7109375" style="44" bestFit="1" customWidth="1"/>
    <col min="6130" max="6130" width="16.42578125" style="44" bestFit="1" customWidth="1"/>
    <col min="6131" max="6131" width="13.28515625" style="44" bestFit="1" customWidth="1"/>
    <col min="6132" max="6132" width="2.42578125" style="44" customWidth="1"/>
    <col min="6133" max="6358" width="14.42578125" style="44"/>
    <col min="6359" max="6359" width="1.5703125" style="44" customWidth="1"/>
    <col min="6360" max="6361" width="42.5703125" style="44" customWidth="1"/>
    <col min="6362" max="6362" width="9.7109375" style="44" customWidth="1"/>
    <col min="6363" max="6363" width="1.5703125" style="44" customWidth="1"/>
    <col min="6364" max="6364" width="13.5703125" style="44" customWidth="1"/>
    <col min="6365" max="6365" width="15" style="44" customWidth="1"/>
    <col min="6366" max="6366" width="69.42578125" style="44" customWidth="1"/>
    <col min="6367" max="6367" width="29" style="44" customWidth="1"/>
    <col min="6368" max="6368" width="1.28515625" style="44" customWidth="1"/>
    <col min="6369" max="6369" width="29" style="44" customWidth="1"/>
    <col min="6370" max="6370" width="1.5703125" style="44" customWidth="1"/>
    <col min="6371" max="6371" width="0" style="44" hidden="1" customWidth="1"/>
    <col min="6372" max="6372" width="29" style="44" customWidth="1"/>
    <col min="6373" max="6373" width="1.5703125" style="44" customWidth="1"/>
    <col min="6374" max="6374" width="3.5703125" style="44" customWidth="1"/>
    <col min="6375" max="6375" width="29" style="44" customWidth="1"/>
    <col min="6376" max="6376" width="1.5703125" style="44" customWidth="1"/>
    <col min="6377" max="6377" width="29" style="44" customWidth="1"/>
    <col min="6378" max="6378" width="1.5703125" style="44" customWidth="1"/>
    <col min="6379" max="6380" width="0" style="44" hidden="1" customWidth="1"/>
    <col min="6381" max="6381" width="1.28515625" style="44" customWidth="1"/>
    <col min="6382" max="6382" width="5" style="44" customWidth="1"/>
    <col min="6383" max="6383" width="22.7109375" style="44" bestFit="1" customWidth="1"/>
    <col min="6384" max="6384" width="24.140625" style="44" bestFit="1" customWidth="1"/>
    <col min="6385" max="6385" width="22.7109375" style="44" bestFit="1" customWidth="1"/>
    <col min="6386" max="6386" width="16.42578125" style="44" bestFit="1" customWidth="1"/>
    <col min="6387" max="6387" width="13.28515625" style="44" bestFit="1" customWidth="1"/>
    <col min="6388" max="6388" width="2.42578125" style="44" customWidth="1"/>
    <col min="6389" max="6614" width="14.42578125" style="44"/>
    <col min="6615" max="6615" width="1.5703125" style="44" customWidth="1"/>
    <col min="6616" max="6617" width="42.5703125" style="44" customWidth="1"/>
    <col min="6618" max="6618" width="9.7109375" style="44" customWidth="1"/>
    <col min="6619" max="6619" width="1.5703125" style="44" customWidth="1"/>
    <col min="6620" max="6620" width="13.5703125" style="44" customWidth="1"/>
    <col min="6621" max="6621" width="15" style="44" customWidth="1"/>
    <col min="6622" max="6622" width="69.42578125" style="44" customWidth="1"/>
    <col min="6623" max="6623" width="29" style="44" customWidth="1"/>
    <col min="6624" max="6624" width="1.28515625" style="44" customWidth="1"/>
    <col min="6625" max="6625" width="29" style="44" customWidth="1"/>
    <col min="6626" max="6626" width="1.5703125" style="44" customWidth="1"/>
    <col min="6627" max="6627" width="0" style="44" hidden="1" customWidth="1"/>
    <col min="6628" max="6628" width="29" style="44" customWidth="1"/>
    <col min="6629" max="6629" width="1.5703125" style="44" customWidth="1"/>
    <col min="6630" max="6630" width="3.5703125" style="44" customWidth="1"/>
    <col min="6631" max="6631" width="29" style="44" customWidth="1"/>
    <col min="6632" max="6632" width="1.5703125" style="44" customWidth="1"/>
    <col min="6633" max="6633" width="29" style="44" customWidth="1"/>
    <col min="6634" max="6634" width="1.5703125" style="44" customWidth="1"/>
    <col min="6635" max="6636" width="0" style="44" hidden="1" customWidth="1"/>
    <col min="6637" max="6637" width="1.28515625" style="44" customWidth="1"/>
    <col min="6638" max="6638" width="5" style="44" customWidth="1"/>
    <col min="6639" max="6639" width="22.7109375" style="44" bestFit="1" customWidth="1"/>
    <col min="6640" max="6640" width="24.140625" style="44" bestFit="1" customWidth="1"/>
    <col min="6641" max="6641" width="22.7109375" style="44" bestFit="1" customWidth="1"/>
    <col min="6642" max="6642" width="16.42578125" style="44" bestFit="1" customWidth="1"/>
    <col min="6643" max="6643" width="13.28515625" style="44" bestFit="1" customWidth="1"/>
    <col min="6644" max="6644" width="2.42578125" style="44" customWidth="1"/>
    <col min="6645" max="6870" width="14.42578125" style="44"/>
    <col min="6871" max="6871" width="1.5703125" style="44" customWidth="1"/>
    <col min="6872" max="6873" width="42.5703125" style="44" customWidth="1"/>
    <col min="6874" max="6874" width="9.7109375" style="44" customWidth="1"/>
    <col min="6875" max="6875" width="1.5703125" style="44" customWidth="1"/>
    <col min="6876" max="6876" width="13.5703125" style="44" customWidth="1"/>
    <col min="6877" max="6877" width="15" style="44" customWidth="1"/>
    <col min="6878" max="6878" width="69.42578125" style="44" customWidth="1"/>
    <col min="6879" max="6879" width="29" style="44" customWidth="1"/>
    <col min="6880" max="6880" width="1.28515625" style="44" customWidth="1"/>
    <col min="6881" max="6881" width="29" style="44" customWidth="1"/>
    <col min="6882" max="6882" width="1.5703125" style="44" customWidth="1"/>
    <col min="6883" max="6883" width="0" style="44" hidden="1" customWidth="1"/>
    <col min="6884" max="6884" width="29" style="44" customWidth="1"/>
    <col min="6885" max="6885" width="1.5703125" style="44" customWidth="1"/>
    <col min="6886" max="6886" width="3.5703125" style="44" customWidth="1"/>
    <col min="6887" max="6887" width="29" style="44" customWidth="1"/>
    <col min="6888" max="6888" width="1.5703125" style="44" customWidth="1"/>
    <col min="6889" max="6889" width="29" style="44" customWidth="1"/>
    <col min="6890" max="6890" width="1.5703125" style="44" customWidth="1"/>
    <col min="6891" max="6892" width="0" style="44" hidden="1" customWidth="1"/>
    <col min="6893" max="6893" width="1.28515625" style="44" customWidth="1"/>
    <col min="6894" max="6894" width="5" style="44" customWidth="1"/>
    <col min="6895" max="6895" width="22.7109375" style="44" bestFit="1" customWidth="1"/>
    <col min="6896" max="6896" width="24.140625" style="44" bestFit="1" customWidth="1"/>
    <col min="6897" max="6897" width="22.7109375" style="44" bestFit="1" customWidth="1"/>
    <col min="6898" max="6898" width="16.42578125" style="44" bestFit="1" customWidth="1"/>
    <col min="6899" max="6899" width="13.28515625" style="44" bestFit="1" customWidth="1"/>
    <col min="6900" max="6900" width="2.42578125" style="44" customWidth="1"/>
    <col min="6901" max="7126" width="14.42578125" style="44"/>
    <col min="7127" max="7127" width="1.5703125" style="44" customWidth="1"/>
    <col min="7128" max="7129" width="42.5703125" style="44" customWidth="1"/>
    <col min="7130" max="7130" width="9.7109375" style="44" customWidth="1"/>
    <col min="7131" max="7131" width="1.5703125" style="44" customWidth="1"/>
    <col min="7132" max="7132" width="13.5703125" style="44" customWidth="1"/>
    <col min="7133" max="7133" width="15" style="44" customWidth="1"/>
    <col min="7134" max="7134" width="69.42578125" style="44" customWidth="1"/>
    <col min="7135" max="7135" width="29" style="44" customWidth="1"/>
    <col min="7136" max="7136" width="1.28515625" style="44" customWidth="1"/>
    <col min="7137" max="7137" width="29" style="44" customWidth="1"/>
    <col min="7138" max="7138" width="1.5703125" style="44" customWidth="1"/>
    <col min="7139" max="7139" width="0" style="44" hidden="1" customWidth="1"/>
    <col min="7140" max="7140" width="29" style="44" customWidth="1"/>
    <col min="7141" max="7141" width="1.5703125" style="44" customWidth="1"/>
    <col min="7142" max="7142" width="3.5703125" style="44" customWidth="1"/>
    <col min="7143" max="7143" width="29" style="44" customWidth="1"/>
    <col min="7144" max="7144" width="1.5703125" style="44" customWidth="1"/>
    <col min="7145" max="7145" width="29" style="44" customWidth="1"/>
    <col min="7146" max="7146" width="1.5703125" style="44" customWidth="1"/>
    <col min="7147" max="7148" width="0" style="44" hidden="1" customWidth="1"/>
    <col min="7149" max="7149" width="1.28515625" style="44" customWidth="1"/>
    <col min="7150" max="7150" width="5" style="44" customWidth="1"/>
    <col min="7151" max="7151" width="22.7109375" style="44" bestFit="1" customWidth="1"/>
    <col min="7152" max="7152" width="24.140625" style="44" bestFit="1" customWidth="1"/>
    <col min="7153" max="7153" width="22.7109375" style="44" bestFit="1" customWidth="1"/>
    <col min="7154" max="7154" width="16.42578125" style="44" bestFit="1" customWidth="1"/>
    <col min="7155" max="7155" width="13.28515625" style="44" bestFit="1" customWidth="1"/>
    <col min="7156" max="7156" width="2.42578125" style="44" customWidth="1"/>
    <col min="7157" max="7382" width="14.42578125" style="44"/>
    <col min="7383" max="7383" width="1.5703125" style="44" customWidth="1"/>
    <col min="7384" max="7385" width="42.5703125" style="44" customWidth="1"/>
    <col min="7386" max="7386" width="9.7109375" style="44" customWidth="1"/>
    <col min="7387" max="7387" width="1.5703125" style="44" customWidth="1"/>
    <col min="7388" max="7388" width="13.5703125" style="44" customWidth="1"/>
    <col min="7389" max="7389" width="15" style="44" customWidth="1"/>
    <col min="7390" max="7390" width="69.42578125" style="44" customWidth="1"/>
    <col min="7391" max="7391" width="29" style="44" customWidth="1"/>
    <col min="7392" max="7392" width="1.28515625" style="44" customWidth="1"/>
    <col min="7393" max="7393" width="29" style="44" customWidth="1"/>
    <col min="7394" max="7394" width="1.5703125" style="44" customWidth="1"/>
    <col min="7395" max="7395" width="0" style="44" hidden="1" customWidth="1"/>
    <col min="7396" max="7396" width="29" style="44" customWidth="1"/>
    <col min="7397" max="7397" width="1.5703125" style="44" customWidth="1"/>
    <col min="7398" max="7398" width="3.5703125" style="44" customWidth="1"/>
    <col min="7399" max="7399" width="29" style="44" customWidth="1"/>
    <col min="7400" max="7400" width="1.5703125" style="44" customWidth="1"/>
    <col min="7401" max="7401" width="29" style="44" customWidth="1"/>
    <col min="7402" max="7402" width="1.5703125" style="44" customWidth="1"/>
    <col min="7403" max="7404" width="0" style="44" hidden="1" customWidth="1"/>
    <col min="7405" max="7405" width="1.28515625" style="44" customWidth="1"/>
    <col min="7406" max="7406" width="5" style="44" customWidth="1"/>
    <col min="7407" max="7407" width="22.7109375" style="44" bestFit="1" customWidth="1"/>
    <col min="7408" max="7408" width="24.140625" style="44" bestFit="1" customWidth="1"/>
    <col min="7409" max="7409" width="22.7109375" style="44" bestFit="1" customWidth="1"/>
    <col min="7410" max="7410" width="16.42578125" style="44" bestFit="1" customWidth="1"/>
    <col min="7411" max="7411" width="13.28515625" style="44" bestFit="1" customWidth="1"/>
    <col min="7412" max="7412" width="2.42578125" style="44" customWidth="1"/>
    <col min="7413" max="7638" width="14.42578125" style="44"/>
    <col min="7639" max="7639" width="1.5703125" style="44" customWidth="1"/>
    <col min="7640" max="7641" width="42.5703125" style="44" customWidth="1"/>
    <col min="7642" max="7642" width="9.7109375" style="44" customWidth="1"/>
    <col min="7643" max="7643" width="1.5703125" style="44" customWidth="1"/>
    <col min="7644" max="7644" width="13.5703125" style="44" customWidth="1"/>
    <col min="7645" max="7645" width="15" style="44" customWidth="1"/>
    <col min="7646" max="7646" width="69.42578125" style="44" customWidth="1"/>
    <col min="7647" max="7647" width="29" style="44" customWidth="1"/>
    <col min="7648" max="7648" width="1.28515625" style="44" customWidth="1"/>
    <col min="7649" max="7649" width="29" style="44" customWidth="1"/>
    <col min="7650" max="7650" width="1.5703125" style="44" customWidth="1"/>
    <col min="7651" max="7651" width="0" style="44" hidden="1" customWidth="1"/>
    <col min="7652" max="7652" width="29" style="44" customWidth="1"/>
    <col min="7653" max="7653" width="1.5703125" style="44" customWidth="1"/>
    <col min="7654" max="7654" width="3.5703125" style="44" customWidth="1"/>
    <col min="7655" max="7655" width="29" style="44" customWidth="1"/>
    <col min="7656" max="7656" width="1.5703125" style="44" customWidth="1"/>
    <col min="7657" max="7657" width="29" style="44" customWidth="1"/>
    <col min="7658" max="7658" width="1.5703125" style="44" customWidth="1"/>
    <col min="7659" max="7660" width="0" style="44" hidden="1" customWidth="1"/>
    <col min="7661" max="7661" width="1.28515625" style="44" customWidth="1"/>
    <col min="7662" max="7662" width="5" style="44" customWidth="1"/>
    <col min="7663" max="7663" width="22.7109375" style="44" bestFit="1" customWidth="1"/>
    <col min="7664" max="7664" width="24.140625" style="44" bestFit="1" customWidth="1"/>
    <col min="7665" max="7665" width="22.7109375" style="44" bestFit="1" customWidth="1"/>
    <col min="7666" max="7666" width="16.42578125" style="44" bestFit="1" customWidth="1"/>
    <col min="7667" max="7667" width="13.28515625" style="44" bestFit="1" customWidth="1"/>
    <col min="7668" max="7668" width="2.42578125" style="44" customWidth="1"/>
    <col min="7669" max="7894" width="14.42578125" style="44"/>
    <col min="7895" max="7895" width="1.5703125" style="44" customWidth="1"/>
    <col min="7896" max="7897" width="42.5703125" style="44" customWidth="1"/>
    <col min="7898" max="7898" width="9.7109375" style="44" customWidth="1"/>
    <col min="7899" max="7899" width="1.5703125" style="44" customWidth="1"/>
    <col min="7900" max="7900" width="13.5703125" style="44" customWidth="1"/>
    <col min="7901" max="7901" width="15" style="44" customWidth="1"/>
    <col min="7902" max="7902" width="69.42578125" style="44" customWidth="1"/>
    <col min="7903" max="7903" width="29" style="44" customWidth="1"/>
    <col min="7904" max="7904" width="1.28515625" style="44" customWidth="1"/>
    <col min="7905" max="7905" width="29" style="44" customWidth="1"/>
    <col min="7906" max="7906" width="1.5703125" style="44" customWidth="1"/>
    <col min="7907" max="7907" width="0" style="44" hidden="1" customWidth="1"/>
    <col min="7908" max="7908" width="29" style="44" customWidth="1"/>
    <col min="7909" max="7909" width="1.5703125" style="44" customWidth="1"/>
    <col min="7910" max="7910" width="3.5703125" style="44" customWidth="1"/>
    <col min="7911" max="7911" width="29" style="44" customWidth="1"/>
    <col min="7912" max="7912" width="1.5703125" style="44" customWidth="1"/>
    <col min="7913" max="7913" width="29" style="44" customWidth="1"/>
    <col min="7914" max="7914" width="1.5703125" style="44" customWidth="1"/>
    <col min="7915" max="7916" width="0" style="44" hidden="1" customWidth="1"/>
    <col min="7917" max="7917" width="1.28515625" style="44" customWidth="1"/>
    <col min="7918" max="7918" width="5" style="44" customWidth="1"/>
    <col min="7919" max="7919" width="22.7109375" style="44" bestFit="1" customWidth="1"/>
    <col min="7920" max="7920" width="24.140625" style="44" bestFit="1" customWidth="1"/>
    <col min="7921" max="7921" width="22.7109375" style="44" bestFit="1" customWidth="1"/>
    <col min="7922" max="7922" width="16.42578125" style="44" bestFit="1" customWidth="1"/>
    <col min="7923" max="7923" width="13.28515625" style="44" bestFit="1" customWidth="1"/>
    <col min="7924" max="7924" width="2.42578125" style="44" customWidth="1"/>
    <col min="7925" max="8150" width="14.42578125" style="44"/>
    <col min="8151" max="8151" width="1.5703125" style="44" customWidth="1"/>
    <col min="8152" max="8153" width="42.5703125" style="44" customWidth="1"/>
    <col min="8154" max="8154" width="9.7109375" style="44" customWidth="1"/>
    <col min="8155" max="8155" width="1.5703125" style="44" customWidth="1"/>
    <col min="8156" max="8156" width="13.5703125" style="44" customWidth="1"/>
    <col min="8157" max="8157" width="15" style="44" customWidth="1"/>
    <col min="8158" max="8158" width="69.42578125" style="44" customWidth="1"/>
    <col min="8159" max="8159" width="29" style="44" customWidth="1"/>
    <col min="8160" max="8160" width="1.28515625" style="44" customWidth="1"/>
    <col min="8161" max="8161" width="29" style="44" customWidth="1"/>
    <col min="8162" max="8162" width="1.5703125" style="44" customWidth="1"/>
    <col min="8163" max="8163" width="0" style="44" hidden="1" customWidth="1"/>
    <col min="8164" max="8164" width="29" style="44" customWidth="1"/>
    <col min="8165" max="8165" width="1.5703125" style="44" customWidth="1"/>
    <col min="8166" max="8166" width="3.5703125" style="44" customWidth="1"/>
    <col min="8167" max="8167" width="29" style="44" customWidth="1"/>
    <col min="8168" max="8168" width="1.5703125" style="44" customWidth="1"/>
    <col min="8169" max="8169" width="29" style="44" customWidth="1"/>
    <col min="8170" max="8170" width="1.5703125" style="44" customWidth="1"/>
    <col min="8171" max="8172" width="0" style="44" hidden="1" customWidth="1"/>
    <col min="8173" max="8173" width="1.28515625" style="44" customWidth="1"/>
    <col min="8174" max="8174" width="5" style="44" customWidth="1"/>
    <col min="8175" max="8175" width="22.7109375" style="44" bestFit="1" customWidth="1"/>
    <col min="8176" max="8176" width="24.140625" style="44" bestFit="1" customWidth="1"/>
    <col min="8177" max="8177" width="22.7109375" style="44" bestFit="1" customWidth="1"/>
    <col min="8178" max="8178" width="16.42578125" style="44" bestFit="1" customWidth="1"/>
    <col min="8179" max="8179" width="13.28515625" style="44" bestFit="1" customWidth="1"/>
    <col min="8180" max="8180" width="2.42578125" style="44" customWidth="1"/>
    <col min="8181" max="8406" width="14.42578125" style="44"/>
    <col min="8407" max="8407" width="1.5703125" style="44" customWidth="1"/>
    <col min="8408" max="8409" width="42.5703125" style="44" customWidth="1"/>
    <col min="8410" max="8410" width="9.7109375" style="44" customWidth="1"/>
    <col min="8411" max="8411" width="1.5703125" style="44" customWidth="1"/>
    <col min="8412" max="8412" width="13.5703125" style="44" customWidth="1"/>
    <col min="8413" max="8413" width="15" style="44" customWidth="1"/>
    <col min="8414" max="8414" width="69.42578125" style="44" customWidth="1"/>
    <col min="8415" max="8415" width="29" style="44" customWidth="1"/>
    <col min="8416" max="8416" width="1.28515625" style="44" customWidth="1"/>
    <col min="8417" max="8417" width="29" style="44" customWidth="1"/>
    <col min="8418" max="8418" width="1.5703125" style="44" customWidth="1"/>
    <col min="8419" max="8419" width="0" style="44" hidden="1" customWidth="1"/>
    <col min="8420" max="8420" width="29" style="44" customWidth="1"/>
    <col min="8421" max="8421" width="1.5703125" style="44" customWidth="1"/>
    <col min="8422" max="8422" width="3.5703125" style="44" customWidth="1"/>
    <col min="8423" max="8423" width="29" style="44" customWidth="1"/>
    <col min="8424" max="8424" width="1.5703125" style="44" customWidth="1"/>
    <col min="8425" max="8425" width="29" style="44" customWidth="1"/>
    <col min="8426" max="8426" width="1.5703125" style="44" customWidth="1"/>
    <col min="8427" max="8428" width="0" style="44" hidden="1" customWidth="1"/>
    <col min="8429" max="8429" width="1.28515625" style="44" customWidth="1"/>
    <col min="8430" max="8430" width="5" style="44" customWidth="1"/>
    <col min="8431" max="8431" width="22.7109375" style="44" bestFit="1" customWidth="1"/>
    <col min="8432" max="8432" width="24.140625" style="44" bestFit="1" customWidth="1"/>
    <col min="8433" max="8433" width="22.7109375" style="44" bestFit="1" customWidth="1"/>
    <col min="8434" max="8434" width="16.42578125" style="44" bestFit="1" customWidth="1"/>
    <col min="8435" max="8435" width="13.28515625" style="44" bestFit="1" customWidth="1"/>
    <col min="8436" max="8436" width="2.42578125" style="44" customWidth="1"/>
    <col min="8437" max="8662" width="14.42578125" style="44"/>
    <col min="8663" max="8663" width="1.5703125" style="44" customWidth="1"/>
    <col min="8664" max="8665" width="42.5703125" style="44" customWidth="1"/>
    <col min="8666" max="8666" width="9.7109375" style="44" customWidth="1"/>
    <col min="8667" max="8667" width="1.5703125" style="44" customWidth="1"/>
    <col min="8668" max="8668" width="13.5703125" style="44" customWidth="1"/>
    <col min="8669" max="8669" width="15" style="44" customWidth="1"/>
    <col min="8670" max="8670" width="69.42578125" style="44" customWidth="1"/>
    <col min="8671" max="8671" width="29" style="44" customWidth="1"/>
    <col min="8672" max="8672" width="1.28515625" style="44" customWidth="1"/>
    <col min="8673" max="8673" width="29" style="44" customWidth="1"/>
    <col min="8674" max="8674" width="1.5703125" style="44" customWidth="1"/>
    <col min="8675" max="8675" width="0" style="44" hidden="1" customWidth="1"/>
    <col min="8676" max="8676" width="29" style="44" customWidth="1"/>
    <col min="8677" max="8677" width="1.5703125" style="44" customWidth="1"/>
    <col min="8678" max="8678" width="3.5703125" style="44" customWidth="1"/>
    <col min="8679" max="8679" width="29" style="44" customWidth="1"/>
    <col min="8680" max="8680" width="1.5703125" style="44" customWidth="1"/>
    <col min="8681" max="8681" width="29" style="44" customWidth="1"/>
    <col min="8682" max="8682" width="1.5703125" style="44" customWidth="1"/>
    <col min="8683" max="8684" width="0" style="44" hidden="1" customWidth="1"/>
    <col min="8685" max="8685" width="1.28515625" style="44" customWidth="1"/>
    <col min="8686" max="8686" width="5" style="44" customWidth="1"/>
    <col min="8687" max="8687" width="22.7109375" style="44" bestFit="1" customWidth="1"/>
    <col min="8688" max="8688" width="24.140625" style="44" bestFit="1" customWidth="1"/>
    <col min="8689" max="8689" width="22.7109375" style="44" bestFit="1" customWidth="1"/>
    <col min="8690" max="8690" width="16.42578125" style="44" bestFit="1" customWidth="1"/>
    <col min="8691" max="8691" width="13.28515625" style="44" bestFit="1" customWidth="1"/>
    <col min="8692" max="8692" width="2.42578125" style="44" customWidth="1"/>
    <col min="8693" max="8918" width="14.42578125" style="44"/>
    <col min="8919" max="8919" width="1.5703125" style="44" customWidth="1"/>
    <col min="8920" max="8921" width="42.5703125" style="44" customWidth="1"/>
    <col min="8922" max="8922" width="9.7109375" style="44" customWidth="1"/>
    <col min="8923" max="8923" width="1.5703125" style="44" customWidth="1"/>
    <col min="8924" max="8924" width="13.5703125" style="44" customWidth="1"/>
    <col min="8925" max="8925" width="15" style="44" customWidth="1"/>
    <col min="8926" max="8926" width="69.42578125" style="44" customWidth="1"/>
    <col min="8927" max="8927" width="29" style="44" customWidth="1"/>
    <col min="8928" max="8928" width="1.28515625" style="44" customWidth="1"/>
    <col min="8929" max="8929" width="29" style="44" customWidth="1"/>
    <col min="8930" max="8930" width="1.5703125" style="44" customWidth="1"/>
    <col min="8931" max="8931" width="0" style="44" hidden="1" customWidth="1"/>
    <col min="8932" max="8932" width="29" style="44" customWidth="1"/>
    <col min="8933" max="8933" width="1.5703125" style="44" customWidth="1"/>
    <col min="8934" max="8934" width="3.5703125" style="44" customWidth="1"/>
    <col min="8935" max="8935" width="29" style="44" customWidth="1"/>
    <col min="8936" max="8936" width="1.5703125" style="44" customWidth="1"/>
    <col min="8937" max="8937" width="29" style="44" customWidth="1"/>
    <col min="8938" max="8938" width="1.5703125" style="44" customWidth="1"/>
    <col min="8939" max="8940" width="0" style="44" hidden="1" customWidth="1"/>
    <col min="8941" max="8941" width="1.28515625" style="44" customWidth="1"/>
    <col min="8942" max="8942" width="5" style="44" customWidth="1"/>
    <col min="8943" max="8943" width="22.7109375" style="44" bestFit="1" customWidth="1"/>
    <col min="8944" max="8944" width="24.140625" style="44" bestFit="1" customWidth="1"/>
    <col min="8945" max="8945" width="22.7109375" style="44" bestFit="1" customWidth="1"/>
    <col min="8946" max="8946" width="16.42578125" style="44" bestFit="1" customWidth="1"/>
    <col min="8947" max="8947" width="13.28515625" style="44" bestFit="1" customWidth="1"/>
    <col min="8948" max="8948" width="2.42578125" style="44" customWidth="1"/>
    <col min="8949" max="9174" width="14.42578125" style="44"/>
    <col min="9175" max="9175" width="1.5703125" style="44" customWidth="1"/>
    <col min="9176" max="9177" width="42.5703125" style="44" customWidth="1"/>
    <col min="9178" max="9178" width="9.7109375" style="44" customWidth="1"/>
    <col min="9179" max="9179" width="1.5703125" style="44" customWidth="1"/>
    <col min="9180" max="9180" width="13.5703125" style="44" customWidth="1"/>
    <col min="9181" max="9181" width="15" style="44" customWidth="1"/>
    <col min="9182" max="9182" width="69.42578125" style="44" customWidth="1"/>
    <col min="9183" max="9183" width="29" style="44" customWidth="1"/>
    <col min="9184" max="9184" width="1.28515625" style="44" customWidth="1"/>
    <col min="9185" max="9185" width="29" style="44" customWidth="1"/>
    <col min="9186" max="9186" width="1.5703125" style="44" customWidth="1"/>
    <col min="9187" max="9187" width="0" style="44" hidden="1" customWidth="1"/>
    <col min="9188" max="9188" width="29" style="44" customWidth="1"/>
    <col min="9189" max="9189" width="1.5703125" style="44" customWidth="1"/>
    <col min="9190" max="9190" width="3.5703125" style="44" customWidth="1"/>
    <col min="9191" max="9191" width="29" style="44" customWidth="1"/>
    <col min="9192" max="9192" width="1.5703125" style="44" customWidth="1"/>
    <col min="9193" max="9193" width="29" style="44" customWidth="1"/>
    <col min="9194" max="9194" width="1.5703125" style="44" customWidth="1"/>
    <col min="9195" max="9196" width="0" style="44" hidden="1" customWidth="1"/>
    <col min="9197" max="9197" width="1.28515625" style="44" customWidth="1"/>
    <col min="9198" max="9198" width="5" style="44" customWidth="1"/>
    <col min="9199" max="9199" width="22.7109375" style="44" bestFit="1" customWidth="1"/>
    <col min="9200" max="9200" width="24.140625" style="44" bestFit="1" customWidth="1"/>
    <col min="9201" max="9201" width="22.7109375" style="44" bestFit="1" customWidth="1"/>
    <col min="9202" max="9202" width="16.42578125" style="44" bestFit="1" customWidth="1"/>
    <col min="9203" max="9203" width="13.28515625" style="44" bestFit="1" customWidth="1"/>
    <col min="9204" max="9204" width="2.42578125" style="44" customWidth="1"/>
    <col min="9205" max="9430" width="14.42578125" style="44"/>
    <col min="9431" max="9431" width="1.5703125" style="44" customWidth="1"/>
    <col min="9432" max="9433" width="42.5703125" style="44" customWidth="1"/>
    <col min="9434" max="9434" width="9.7109375" style="44" customWidth="1"/>
    <col min="9435" max="9435" width="1.5703125" style="44" customWidth="1"/>
    <col min="9436" max="9436" width="13.5703125" style="44" customWidth="1"/>
    <col min="9437" max="9437" width="15" style="44" customWidth="1"/>
    <col min="9438" max="9438" width="69.42578125" style="44" customWidth="1"/>
    <col min="9439" max="9439" width="29" style="44" customWidth="1"/>
    <col min="9440" max="9440" width="1.28515625" style="44" customWidth="1"/>
    <col min="9441" max="9441" width="29" style="44" customWidth="1"/>
    <col min="9442" max="9442" width="1.5703125" style="44" customWidth="1"/>
    <col min="9443" max="9443" width="0" style="44" hidden="1" customWidth="1"/>
    <col min="9444" max="9444" width="29" style="44" customWidth="1"/>
    <col min="9445" max="9445" width="1.5703125" style="44" customWidth="1"/>
    <col min="9446" max="9446" width="3.5703125" style="44" customWidth="1"/>
    <col min="9447" max="9447" width="29" style="44" customWidth="1"/>
    <col min="9448" max="9448" width="1.5703125" style="44" customWidth="1"/>
    <col min="9449" max="9449" width="29" style="44" customWidth="1"/>
    <col min="9450" max="9450" width="1.5703125" style="44" customWidth="1"/>
    <col min="9451" max="9452" width="0" style="44" hidden="1" customWidth="1"/>
    <col min="9453" max="9453" width="1.28515625" style="44" customWidth="1"/>
    <col min="9454" max="9454" width="5" style="44" customWidth="1"/>
    <col min="9455" max="9455" width="22.7109375" style="44" bestFit="1" customWidth="1"/>
    <col min="9456" max="9456" width="24.140625" style="44" bestFit="1" customWidth="1"/>
    <col min="9457" max="9457" width="22.7109375" style="44" bestFit="1" customWidth="1"/>
    <col min="9458" max="9458" width="16.42578125" style="44" bestFit="1" customWidth="1"/>
    <col min="9459" max="9459" width="13.28515625" style="44" bestFit="1" customWidth="1"/>
    <col min="9460" max="9460" width="2.42578125" style="44" customWidth="1"/>
    <col min="9461" max="9686" width="14.42578125" style="44"/>
    <col min="9687" max="9687" width="1.5703125" style="44" customWidth="1"/>
    <col min="9688" max="9689" width="42.5703125" style="44" customWidth="1"/>
    <col min="9690" max="9690" width="9.7109375" style="44" customWidth="1"/>
    <col min="9691" max="9691" width="1.5703125" style="44" customWidth="1"/>
    <col min="9692" max="9692" width="13.5703125" style="44" customWidth="1"/>
    <col min="9693" max="9693" width="15" style="44" customWidth="1"/>
    <col min="9694" max="9694" width="69.42578125" style="44" customWidth="1"/>
    <col min="9695" max="9695" width="29" style="44" customWidth="1"/>
    <col min="9696" max="9696" width="1.28515625" style="44" customWidth="1"/>
    <col min="9697" max="9697" width="29" style="44" customWidth="1"/>
    <col min="9698" max="9698" width="1.5703125" style="44" customWidth="1"/>
    <col min="9699" max="9699" width="0" style="44" hidden="1" customWidth="1"/>
    <col min="9700" max="9700" width="29" style="44" customWidth="1"/>
    <col min="9701" max="9701" width="1.5703125" style="44" customWidth="1"/>
    <col min="9702" max="9702" width="3.5703125" style="44" customWidth="1"/>
    <col min="9703" max="9703" width="29" style="44" customWidth="1"/>
    <col min="9704" max="9704" width="1.5703125" style="44" customWidth="1"/>
    <col min="9705" max="9705" width="29" style="44" customWidth="1"/>
    <col min="9706" max="9706" width="1.5703125" style="44" customWidth="1"/>
    <col min="9707" max="9708" width="0" style="44" hidden="1" customWidth="1"/>
    <col min="9709" max="9709" width="1.28515625" style="44" customWidth="1"/>
    <col min="9710" max="9710" width="5" style="44" customWidth="1"/>
    <col min="9711" max="9711" width="22.7109375" style="44" bestFit="1" customWidth="1"/>
    <col min="9712" max="9712" width="24.140625" style="44" bestFit="1" customWidth="1"/>
    <col min="9713" max="9713" width="22.7109375" style="44" bestFit="1" customWidth="1"/>
    <col min="9714" max="9714" width="16.42578125" style="44" bestFit="1" customWidth="1"/>
    <col min="9715" max="9715" width="13.28515625" style="44" bestFit="1" customWidth="1"/>
    <col min="9716" max="9716" width="2.42578125" style="44" customWidth="1"/>
    <col min="9717" max="9942" width="14.42578125" style="44"/>
    <col min="9943" max="9943" width="1.5703125" style="44" customWidth="1"/>
    <col min="9944" max="9945" width="42.5703125" style="44" customWidth="1"/>
    <col min="9946" max="9946" width="9.7109375" style="44" customWidth="1"/>
    <col min="9947" max="9947" width="1.5703125" style="44" customWidth="1"/>
    <col min="9948" max="9948" width="13.5703125" style="44" customWidth="1"/>
    <col min="9949" max="9949" width="15" style="44" customWidth="1"/>
    <col min="9950" max="9950" width="69.42578125" style="44" customWidth="1"/>
    <col min="9951" max="9951" width="29" style="44" customWidth="1"/>
    <col min="9952" max="9952" width="1.28515625" style="44" customWidth="1"/>
    <col min="9953" max="9953" width="29" style="44" customWidth="1"/>
    <col min="9954" max="9954" width="1.5703125" style="44" customWidth="1"/>
    <col min="9955" max="9955" width="0" style="44" hidden="1" customWidth="1"/>
    <col min="9956" max="9956" width="29" style="44" customWidth="1"/>
    <col min="9957" max="9957" width="1.5703125" style="44" customWidth="1"/>
    <col min="9958" max="9958" width="3.5703125" style="44" customWidth="1"/>
    <col min="9959" max="9959" width="29" style="44" customWidth="1"/>
    <col min="9960" max="9960" width="1.5703125" style="44" customWidth="1"/>
    <col min="9961" max="9961" width="29" style="44" customWidth="1"/>
    <col min="9962" max="9962" width="1.5703125" style="44" customWidth="1"/>
    <col min="9963" max="9964" width="0" style="44" hidden="1" customWidth="1"/>
    <col min="9965" max="9965" width="1.28515625" style="44" customWidth="1"/>
    <col min="9966" max="9966" width="5" style="44" customWidth="1"/>
    <col min="9967" max="9967" width="22.7109375" style="44" bestFit="1" customWidth="1"/>
    <col min="9968" max="9968" width="24.140625" style="44" bestFit="1" customWidth="1"/>
    <col min="9969" max="9969" width="22.7109375" style="44" bestFit="1" customWidth="1"/>
    <col min="9970" max="9970" width="16.42578125" style="44" bestFit="1" customWidth="1"/>
    <col min="9971" max="9971" width="13.28515625" style="44" bestFit="1" customWidth="1"/>
    <col min="9972" max="9972" width="2.42578125" style="44" customWidth="1"/>
    <col min="9973" max="10198" width="14.42578125" style="44"/>
    <col min="10199" max="10199" width="1.5703125" style="44" customWidth="1"/>
    <col min="10200" max="10201" width="42.5703125" style="44" customWidth="1"/>
    <col min="10202" max="10202" width="9.7109375" style="44" customWidth="1"/>
    <col min="10203" max="10203" width="1.5703125" style="44" customWidth="1"/>
    <col min="10204" max="10204" width="13.5703125" style="44" customWidth="1"/>
    <col min="10205" max="10205" width="15" style="44" customWidth="1"/>
    <col min="10206" max="10206" width="69.42578125" style="44" customWidth="1"/>
    <col min="10207" max="10207" width="29" style="44" customWidth="1"/>
    <col min="10208" max="10208" width="1.28515625" style="44" customWidth="1"/>
    <col min="10209" max="10209" width="29" style="44" customWidth="1"/>
    <col min="10210" max="10210" width="1.5703125" style="44" customWidth="1"/>
    <col min="10211" max="10211" width="0" style="44" hidden="1" customWidth="1"/>
    <col min="10212" max="10212" width="29" style="44" customWidth="1"/>
    <col min="10213" max="10213" width="1.5703125" style="44" customWidth="1"/>
    <col min="10214" max="10214" width="3.5703125" style="44" customWidth="1"/>
    <col min="10215" max="10215" width="29" style="44" customWidth="1"/>
    <col min="10216" max="10216" width="1.5703125" style="44" customWidth="1"/>
    <col min="10217" max="10217" width="29" style="44" customWidth="1"/>
    <col min="10218" max="10218" width="1.5703125" style="44" customWidth="1"/>
    <col min="10219" max="10220" width="0" style="44" hidden="1" customWidth="1"/>
    <col min="10221" max="10221" width="1.28515625" style="44" customWidth="1"/>
    <col min="10222" max="10222" width="5" style="44" customWidth="1"/>
    <col min="10223" max="10223" width="22.7109375" style="44" bestFit="1" customWidth="1"/>
    <col min="10224" max="10224" width="24.140625" style="44" bestFit="1" customWidth="1"/>
    <col min="10225" max="10225" width="22.7109375" style="44" bestFit="1" customWidth="1"/>
    <col min="10226" max="10226" width="16.42578125" style="44" bestFit="1" customWidth="1"/>
    <col min="10227" max="10227" width="13.28515625" style="44" bestFit="1" customWidth="1"/>
    <col min="10228" max="10228" width="2.42578125" style="44" customWidth="1"/>
    <col min="10229" max="10454" width="14.42578125" style="44"/>
    <col min="10455" max="10455" width="1.5703125" style="44" customWidth="1"/>
    <col min="10456" max="10457" width="42.5703125" style="44" customWidth="1"/>
    <col min="10458" max="10458" width="9.7109375" style="44" customWidth="1"/>
    <col min="10459" max="10459" width="1.5703125" style="44" customWidth="1"/>
    <col min="10460" max="10460" width="13.5703125" style="44" customWidth="1"/>
    <col min="10461" max="10461" width="15" style="44" customWidth="1"/>
    <col min="10462" max="10462" width="69.42578125" style="44" customWidth="1"/>
    <col min="10463" max="10463" width="29" style="44" customWidth="1"/>
    <col min="10464" max="10464" width="1.28515625" style="44" customWidth="1"/>
    <col min="10465" max="10465" width="29" style="44" customWidth="1"/>
    <col min="10466" max="10466" width="1.5703125" style="44" customWidth="1"/>
    <col min="10467" max="10467" width="0" style="44" hidden="1" customWidth="1"/>
    <col min="10468" max="10468" width="29" style="44" customWidth="1"/>
    <col min="10469" max="10469" width="1.5703125" style="44" customWidth="1"/>
    <col min="10470" max="10470" width="3.5703125" style="44" customWidth="1"/>
    <col min="10471" max="10471" width="29" style="44" customWidth="1"/>
    <col min="10472" max="10472" width="1.5703125" style="44" customWidth="1"/>
    <col min="10473" max="10473" width="29" style="44" customWidth="1"/>
    <col min="10474" max="10474" width="1.5703125" style="44" customWidth="1"/>
    <col min="10475" max="10476" width="0" style="44" hidden="1" customWidth="1"/>
    <col min="10477" max="10477" width="1.28515625" style="44" customWidth="1"/>
    <col min="10478" max="10478" width="5" style="44" customWidth="1"/>
    <col min="10479" max="10479" width="22.7109375" style="44" bestFit="1" customWidth="1"/>
    <col min="10480" max="10480" width="24.140625" style="44" bestFit="1" customWidth="1"/>
    <col min="10481" max="10481" width="22.7109375" style="44" bestFit="1" customWidth="1"/>
    <col min="10482" max="10482" width="16.42578125" style="44" bestFit="1" customWidth="1"/>
    <col min="10483" max="10483" width="13.28515625" style="44" bestFit="1" customWidth="1"/>
    <col min="10484" max="10484" width="2.42578125" style="44" customWidth="1"/>
    <col min="10485" max="10710" width="14.42578125" style="44"/>
    <col min="10711" max="10711" width="1.5703125" style="44" customWidth="1"/>
    <col min="10712" max="10713" width="42.5703125" style="44" customWidth="1"/>
    <col min="10714" max="10714" width="9.7109375" style="44" customWidth="1"/>
    <col min="10715" max="10715" width="1.5703125" style="44" customWidth="1"/>
    <col min="10716" max="10716" width="13.5703125" style="44" customWidth="1"/>
    <col min="10717" max="10717" width="15" style="44" customWidth="1"/>
    <col min="10718" max="10718" width="69.42578125" style="44" customWidth="1"/>
    <col min="10719" max="10719" width="29" style="44" customWidth="1"/>
    <col min="10720" max="10720" width="1.28515625" style="44" customWidth="1"/>
    <col min="10721" max="10721" width="29" style="44" customWidth="1"/>
    <col min="10722" max="10722" width="1.5703125" style="44" customWidth="1"/>
    <col min="10723" max="10723" width="0" style="44" hidden="1" customWidth="1"/>
    <col min="10724" max="10724" width="29" style="44" customWidth="1"/>
    <col min="10725" max="10725" width="1.5703125" style="44" customWidth="1"/>
    <col min="10726" max="10726" width="3.5703125" style="44" customWidth="1"/>
    <col min="10727" max="10727" width="29" style="44" customWidth="1"/>
    <col min="10728" max="10728" width="1.5703125" style="44" customWidth="1"/>
    <col min="10729" max="10729" width="29" style="44" customWidth="1"/>
    <col min="10730" max="10730" width="1.5703125" style="44" customWidth="1"/>
    <col min="10731" max="10732" width="0" style="44" hidden="1" customWidth="1"/>
    <col min="10733" max="10733" width="1.28515625" style="44" customWidth="1"/>
    <col min="10734" max="10734" width="5" style="44" customWidth="1"/>
    <col min="10735" max="10735" width="22.7109375" style="44" bestFit="1" customWidth="1"/>
    <col min="10736" max="10736" width="24.140625" style="44" bestFit="1" customWidth="1"/>
    <col min="10737" max="10737" width="22.7109375" style="44" bestFit="1" customWidth="1"/>
    <col min="10738" max="10738" width="16.42578125" style="44" bestFit="1" customWidth="1"/>
    <col min="10739" max="10739" width="13.28515625" style="44" bestFit="1" customWidth="1"/>
    <col min="10740" max="10740" width="2.42578125" style="44" customWidth="1"/>
    <col min="10741" max="10966" width="14.42578125" style="44"/>
    <col min="10967" max="10967" width="1.5703125" style="44" customWidth="1"/>
    <col min="10968" max="10969" width="42.5703125" style="44" customWidth="1"/>
    <col min="10970" max="10970" width="9.7109375" style="44" customWidth="1"/>
    <col min="10971" max="10971" width="1.5703125" style="44" customWidth="1"/>
    <col min="10972" max="10972" width="13.5703125" style="44" customWidth="1"/>
    <col min="10973" max="10973" width="15" style="44" customWidth="1"/>
    <col min="10974" max="10974" width="69.42578125" style="44" customWidth="1"/>
    <col min="10975" max="10975" width="29" style="44" customWidth="1"/>
    <col min="10976" max="10976" width="1.28515625" style="44" customWidth="1"/>
    <col min="10977" max="10977" width="29" style="44" customWidth="1"/>
    <col min="10978" max="10978" width="1.5703125" style="44" customWidth="1"/>
    <col min="10979" max="10979" width="0" style="44" hidden="1" customWidth="1"/>
    <col min="10980" max="10980" width="29" style="44" customWidth="1"/>
    <col min="10981" max="10981" width="1.5703125" style="44" customWidth="1"/>
    <col min="10982" max="10982" width="3.5703125" style="44" customWidth="1"/>
    <col min="10983" max="10983" width="29" style="44" customWidth="1"/>
    <col min="10984" max="10984" width="1.5703125" style="44" customWidth="1"/>
    <col min="10985" max="10985" width="29" style="44" customWidth="1"/>
    <col min="10986" max="10986" width="1.5703125" style="44" customWidth="1"/>
    <col min="10987" max="10988" width="0" style="44" hidden="1" customWidth="1"/>
    <col min="10989" max="10989" width="1.28515625" style="44" customWidth="1"/>
    <col min="10990" max="10990" width="5" style="44" customWidth="1"/>
    <col min="10991" max="10991" width="22.7109375" style="44" bestFit="1" customWidth="1"/>
    <col min="10992" max="10992" width="24.140625" style="44" bestFit="1" customWidth="1"/>
    <col min="10993" max="10993" width="22.7109375" style="44" bestFit="1" customWidth="1"/>
    <col min="10994" max="10994" width="16.42578125" style="44" bestFit="1" customWidth="1"/>
    <col min="10995" max="10995" width="13.28515625" style="44" bestFit="1" customWidth="1"/>
    <col min="10996" max="10996" width="2.42578125" style="44" customWidth="1"/>
    <col min="10997" max="11222" width="14.42578125" style="44"/>
    <col min="11223" max="11223" width="1.5703125" style="44" customWidth="1"/>
    <col min="11224" max="11225" width="42.5703125" style="44" customWidth="1"/>
    <col min="11226" max="11226" width="9.7109375" style="44" customWidth="1"/>
    <col min="11227" max="11227" width="1.5703125" style="44" customWidth="1"/>
    <col min="11228" max="11228" width="13.5703125" style="44" customWidth="1"/>
    <col min="11229" max="11229" width="15" style="44" customWidth="1"/>
    <col min="11230" max="11230" width="69.42578125" style="44" customWidth="1"/>
    <col min="11231" max="11231" width="29" style="44" customWidth="1"/>
    <col min="11232" max="11232" width="1.28515625" style="44" customWidth="1"/>
    <col min="11233" max="11233" width="29" style="44" customWidth="1"/>
    <col min="11234" max="11234" width="1.5703125" style="44" customWidth="1"/>
    <col min="11235" max="11235" width="0" style="44" hidden="1" customWidth="1"/>
    <col min="11236" max="11236" width="29" style="44" customWidth="1"/>
    <col min="11237" max="11237" width="1.5703125" style="44" customWidth="1"/>
    <col min="11238" max="11238" width="3.5703125" style="44" customWidth="1"/>
    <col min="11239" max="11239" width="29" style="44" customWidth="1"/>
    <col min="11240" max="11240" width="1.5703125" style="44" customWidth="1"/>
    <col min="11241" max="11241" width="29" style="44" customWidth="1"/>
    <col min="11242" max="11242" width="1.5703125" style="44" customWidth="1"/>
    <col min="11243" max="11244" width="0" style="44" hidden="1" customWidth="1"/>
    <col min="11245" max="11245" width="1.28515625" style="44" customWidth="1"/>
    <col min="11246" max="11246" width="5" style="44" customWidth="1"/>
    <col min="11247" max="11247" width="22.7109375" style="44" bestFit="1" customWidth="1"/>
    <col min="11248" max="11248" width="24.140625" style="44" bestFit="1" customWidth="1"/>
    <col min="11249" max="11249" width="22.7109375" style="44" bestFit="1" customWidth="1"/>
    <col min="11250" max="11250" width="16.42578125" style="44" bestFit="1" customWidth="1"/>
    <col min="11251" max="11251" width="13.28515625" style="44" bestFit="1" customWidth="1"/>
    <col min="11252" max="11252" width="2.42578125" style="44" customWidth="1"/>
    <col min="11253" max="11478" width="14.42578125" style="44"/>
    <col min="11479" max="11479" width="1.5703125" style="44" customWidth="1"/>
    <col min="11480" max="11481" width="42.5703125" style="44" customWidth="1"/>
    <col min="11482" max="11482" width="9.7109375" style="44" customWidth="1"/>
    <col min="11483" max="11483" width="1.5703125" style="44" customWidth="1"/>
    <col min="11484" max="11484" width="13.5703125" style="44" customWidth="1"/>
    <col min="11485" max="11485" width="15" style="44" customWidth="1"/>
    <col min="11486" max="11486" width="69.42578125" style="44" customWidth="1"/>
    <col min="11487" max="11487" width="29" style="44" customWidth="1"/>
    <col min="11488" max="11488" width="1.28515625" style="44" customWidth="1"/>
    <col min="11489" max="11489" width="29" style="44" customWidth="1"/>
    <col min="11490" max="11490" width="1.5703125" style="44" customWidth="1"/>
    <col min="11491" max="11491" width="0" style="44" hidden="1" customWidth="1"/>
    <col min="11492" max="11492" width="29" style="44" customWidth="1"/>
    <col min="11493" max="11493" width="1.5703125" style="44" customWidth="1"/>
    <col min="11494" max="11494" width="3.5703125" style="44" customWidth="1"/>
    <col min="11495" max="11495" width="29" style="44" customWidth="1"/>
    <col min="11496" max="11496" width="1.5703125" style="44" customWidth="1"/>
    <col min="11497" max="11497" width="29" style="44" customWidth="1"/>
    <col min="11498" max="11498" width="1.5703125" style="44" customWidth="1"/>
    <col min="11499" max="11500" width="0" style="44" hidden="1" customWidth="1"/>
    <col min="11501" max="11501" width="1.28515625" style="44" customWidth="1"/>
    <col min="11502" max="11502" width="5" style="44" customWidth="1"/>
    <col min="11503" max="11503" width="22.7109375" style="44" bestFit="1" customWidth="1"/>
    <col min="11504" max="11504" width="24.140625" style="44" bestFit="1" customWidth="1"/>
    <col min="11505" max="11505" width="22.7109375" style="44" bestFit="1" customWidth="1"/>
    <col min="11506" max="11506" width="16.42578125" style="44" bestFit="1" customWidth="1"/>
    <col min="11507" max="11507" width="13.28515625" style="44" bestFit="1" customWidth="1"/>
    <col min="11508" max="11508" width="2.42578125" style="44" customWidth="1"/>
    <col min="11509" max="11734" width="14.42578125" style="44"/>
    <col min="11735" max="11735" width="1.5703125" style="44" customWidth="1"/>
    <col min="11736" max="11737" width="42.5703125" style="44" customWidth="1"/>
    <col min="11738" max="11738" width="9.7109375" style="44" customWidth="1"/>
    <col min="11739" max="11739" width="1.5703125" style="44" customWidth="1"/>
    <col min="11740" max="11740" width="13.5703125" style="44" customWidth="1"/>
    <col min="11741" max="11741" width="15" style="44" customWidth="1"/>
    <col min="11742" max="11742" width="69.42578125" style="44" customWidth="1"/>
    <col min="11743" max="11743" width="29" style="44" customWidth="1"/>
    <col min="11744" max="11744" width="1.28515625" style="44" customWidth="1"/>
    <col min="11745" max="11745" width="29" style="44" customWidth="1"/>
    <col min="11746" max="11746" width="1.5703125" style="44" customWidth="1"/>
    <col min="11747" max="11747" width="0" style="44" hidden="1" customWidth="1"/>
    <col min="11748" max="11748" width="29" style="44" customWidth="1"/>
    <col min="11749" max="11749" width="1.5703125" style="44" customWidth="1"/>
    <col min="11750" max="11750" width="3.5703125" style="44" customWidth="1"/>
    <col min="11751" max="11751" width="29" style="44" customWidth="1"/>
    <col min="11752" max="11752" width="1.5703125" style="44" customWidth="1"/>
    <col min="11753" max="11753" width="29" style="44" customWidth="1"/>
    <col min="11754" max="11754" width="1.5703125" style="44" customWidth="1"/>
    <col min="11755" max="11756" width="0" style="44" hidden="1" customWidth="1"/>
    <col min="11757" max="11757" width="1.28515625" style="44" customWidth="1"/>
    <col min="11758" max="11758" width="5" style="44" customWidth="1"/>
    <col min="11759" max="11759" width="22.7109375" style="44" bestFit="1" customWidth="1"/>
    <col min="11760" max="11760" width="24.140625" style="44" bestFit="1" customWidth="1"/>
    <col min="11761" max="11761" width="22.7109375" style="44" bestFit="1" customWidth="1"/>
    <col min="11762" max="11762" width="16.42578125" style="44" bestFit="1" customWidth="1"/>
    <col min="11763" max="11763" width="13.28515625" style="44" bestFit="1" customWidth="1"/>
    <col min="11764" max="11764" width="2.42578125" style="44" customWidth="1"/>
    <col min="11765" max="11990" width="14.42578125" style="44"/>
    <col min="11991" max="11991" width="1.5703125" style="44" customWidth="1"/>
    <col min="11992" max="11993" width="42.5703125" style="44" customWidth="1"/>
    <col min="11994" max="11994" width="9.7109375" style="44" customWidth="1"/>
    <col min="11995" max="11995" width="1.5703125" style="44" customWidth="1"/>
    <col min="11996" max="11996" width="13.5703125" style="44" customWidth="1"/>
    <col min="11997" max="11997" width="15" style="44" customWidth="1"/>
    <col min="11998" max="11998" width="69.42578125" style="44" customWidth="1"/>
    <col min="11999" max="11999" width="29" style="44" customWidth="1"/>
    <col min="12000" max="12000" width="1.28515625" style="44" customWidth="1"/>
    <col min="12001" max="12001" width="29" style="44" customWidth="1"/>
    <col min="12002" max="12002" width="1.5703125" style="44" customWidth="1"/>
    <col min="12003" max="12003" width="0" style="44" hidden="1" customWidth="1"/>
    <col min="12004" max="12004" width="29" style="44" customWidth="1"/>
    <col min="12005" max="12005" width="1.5703125" style="44" customWidth="1"/>
    <col min="12006" max="12006" width="3.5703125" style="44" customWidth="1"/>
    <col min="12007" max="12007" width="29" style="44" customWidth="1"/>
    <col min="12008" max="12008" width="1.5703125" style="44" customWidth="1"/>
    <col min="12009" max="12009" width="29" style="44" customWidth="1"/>
    <col min="12010" max="12010" width="1.5703125" style="44" customWidth="1"/>
    <col min="12011" max="12012" width="0" style="44" hidden="1" customWidth="1"/>
    <col min="12013" max="12013" width="1.28515625" style="44" customWidth="1"/>
    <col min="12014" max="12014" width="5" style="44" customWidth="1"/>
    <col min="12015" max="12015" width="22.7109375" style="44" bestFit="1" customWidth="1"/>
    <col min="12016" max="12016" width="24.140625" style="44" bestFit="1" customWidth="1"/>
    <col min="12017" max="12017" width="22.7109375" style="44" bestFit="1" customWidth="1"/>
    <col min="12018" max="12018" width="16.42578125" style="44" bestFit="1" customWidth="1"/>
    <col min="12019" max="12019" width="13.28515625" style="44" bestFit="1" customWidth="1"/>
    <col min="12020" max="12020" width="2.42578125" style="44" customWidth="1"/>
    <col min="12021" max="12246" width="14.42578125" style="44"/>
    <col min="12247" max="12247" width="1.5703125" style="44" customWidth="1"/>
    <col min="12248" max="12249" width="42.5703125" style="44" customWidth="1"/>
    <col min="12250" max="12250" width="9.7109375" style="44" customWidth="1"/>
    <col min="12251" max="12251" width="1.5703125" style="44" customWidth="1"/>
    <col min="12252" max="12252" width="13.5703125" style="44" customWidth="1"/>
    <col min="12253" max="12253" width="15" style="44" customWidth="1"/>
    <col min="12254" max="12254" width="69.42578125" style="44" customWidth="1"/>
    <col min="12255" max="12255" width="29" style="44" customWidth="1"/>
    <col min="12256" max="12256" width="1.28515625" style="44" customWidth="1"/>
    <col min="12257" max="12257" width="29" style="44" customWidth="1"/>
    <col min="12258" max="12258" width="1.5703125" style="44" customWidth="1"/>
    <col min="12259" max="12259" width="0" style="44" hidden="1" customWidth="1"/>
    <col min="12260" max="12260" width="29" style="44" customWidth="1"/>
    <col min="12261" max="12261" width="1.5703125" style="44" customWidth="1"/>
    <col min="12262" max="12262" width="3.5703125" style="44" customWidth="1"/>
    <col min="12263" max="12263" width="29" style="44" customWidth="1"/>
    <col min="12264" max="12264" width="1.5703125" style="44" customWidth="1"/>
    <col min="12265" max="12265" width="29" style="44" customWidth="1"/>
    <col min="12266" max="12266" width="1.5703125" style="44" customWidth="1"/>
    <col min="12267" max="12268" width="0" style="44" hidden="1" customWidth="1"/>
    <col min="12269" max="12269" width="1.28515625" style="44" customWidth="1"/>
    <col min="12270" max="12270" width="5" style="44" customWidth="1"/>
    <col min="12271" max="12271" width="22.7109375" style="44" bestFit="1" customWidth="1"/>
    <col min="12272" max="12272" width="24.140625" style="44" bestFit="1" customWidth="1"/>
    <col min="12273" max="12273" width="22.7109375" style="44" bestFit="1" customWidth="1"/>
    <col min="12274" max="12274" width="16.42578125" style="44" bestFit="1" customWidth="1"/>
    <col min="12275" max="12275" width="13.28515625" style="44" bestFit="1" customWidth="1"/>
    <col min="12276" max="12276" width="2.42578125" style="44" customWidth="1"/>
    <col min="12277" max="12502" width="14.42578125" style="44"/>
    <col min="12503" max="12503" width="1.5703125" style="44" customWidth="1"/>
    <col min="12504" max="12505" width="42.5703125" style="44" customWidth="1"/>
    <col min="12506" max="12506" width="9.7109375" style="44" customWidth="1"/>
    <col min="12507" max="12507" width="1.5703125" style="44" customWidth="1"/>
    <col min="12508" max="12508" width="13.5703125" style="44" customWidth="1"/>
    <col min="12509" max="12509" width="15" style="44" customWidth="1"/>
    <col min="12510" max="12510" width="69.42578125" style="44" customWidth="1"/>
    <col min="12511" max="12511" width="29" style="44" customWidth="1"/>
    <col min="12512" max="12512" width="1.28515625" style="44" customWidth="1"/>
    <col min="12513" max="12513" width="29" style="44" customWidth="1"/>
    <col min="12514" max="12514" width="1.5703125" style="44" customWidth="1"/>
    <col min="12515" max="12515" width="0" style="44" hidden="1" customWidth="1"/>
    <col min="12516" max="12516" width="29" style="44" customWidth="1"/>
    <col min="12517" max="12517" width="1.5703125" style="44" customWidth="1"/>
    <col min="12518" max="12518" width="3.5703125" style="44" customWidth="1"/>
    <col min="12519" max="12519" width="29" style="44" customWidth="1"/>
    <col min="12520" max="12520" width="1.5703125" style="44" customWidth="1"/>
    <col min="12521" max="12521" width="29" style="44" customWidth="1"/>
    <col min="12522" max="12522" width="1.5703125" style="44" customWidth="1"/>
    <col min="12523" max="12524" width="0" style="44" hidden="1" customWidth="1"/>
    <col min="12525" max="12525" width="1.28515625" style="44" customWidth="1"/>
    <col min="12526" max="12526" width="5" style="44" customWidth="1"/>
    <col min="12527" max="12527" width="22.7109375" style="44" bestFit="1" customWidth="1"/>
    <col min="12528" max="12528" width="24.140625" style="44" bestFit="1" customWidth="1"/>
    <col min="12529" max="12529" width="22.7109375" style="44" bestFit="1" customWidth="1"/>
    <col min="12530" max="12530" width="16.42578125" style="44" bestFit="1" customWidth="1"/>
    <col min="12531" max="12531" width="13.28515625" style="44" bestFit="1" customWidth="1"/>
    <col min="12532" max="12532" width="2.42578125" style="44" customWidth="1"/>
    <col min="12533" max="12758" width="14.42578125" style="44"/>
    <col min="12759" max="12759" width="1.5703125" style="44" customWidth="1"/>
    <col min="12760" max="12761" width="42.5703125" style="44" customWidth="1"/>
    <col min="12762" max="12762" width="9.7109375" style="44" customWidth="1"/>
    <col min="12763" max="12763" width="1.5703125" style="44" customWidth="1"/>
    <col min="12764" max="12764" width="13.5703125" style="44" customWidth="1"/>
    <col min="12765" max="12765" width="15" style="44" customWidth="1"/>
    <col min="12766" max="12766" width="69.42578125" style="44" customWidth="1"/>
    <col min="12767" max="12767" width="29" style="44" customWidth="1"/>
    <col min="12768" max="12768" width="1.28515625" style="44" customWidth="1"/>
    <col min="12769" max="12769" width="29" style="44" customWidth="1"/>
    <col min="12770" max="12770" width="1.5703125" style="44" customWidth="1"/>
    <col min="12771" max="12771" width="0" style="44" hidden="1" customWidth="1"/>
    <col min="12772" max="12772" width="29" style="44" customWidth="1"/>
    <col min="12773" max="12773" width="1.5703125" style="44" customWidth="1"/>
    <col min="12774" max="12774" width="3.5703125" style="44" customWidth="1"/>
    <col min="12775" max="12775" width="29" style="44" customWidth="1"/>
    <col min="12776" max="12776" width="1.5703125" style="44" customWidth="1"/>
    <col min="12777" max="12777" width="29" style="44" customWidth="1"/>
    <col min="12778" max="12778" width="1.5703125" style="44" customWidth="1"/>
    <col min="12779" max="12780" width="0" style="44" hidden="1" customWidth="1"/>
    <col min="12781" max="12781" width="1.28515625" style="44" customWidth="1"/>
    <col min="12782" max="12782" width="5" style="44" customWidth="1"/>
    <col min="12783" max="12783" width="22.7109375" style="44" bestFit="1" customWidth="1"/>
    <col min="12784" max="12784" width="24.140625" style="44" bestFit="1" customWidth="1"/>
    <col min="12785" max="12785" width="22.7109375" style="44" bestFit="1" customWidth="1"/>
    <col min="12786" max="12786" width="16.42578125" style="44" bestFit="1" customWidth="1"/>
    <col min="12787" max="12787" width="13.28515625" style="44" bestFit="1" customWidth="1"/>
    <col min="12788" max="12788" width="2.42578125" style="44" customWidth="1"/>
    <col min="12789" max="13014" width="14.42578125" style="44"/>
    <col min="13015" max="13015" width="1.5703125" style="44" customWidth="1"/>
    <col min="13016" max="13017" width="42.5703125" style="44" customWidth="1"/>
    <col min="13018" max="13018" width="9.7109375" style="44" customWidth="1"/>
    <col min="13019" max="13019" width="1.5703125" style="44" customWidth="1"/>
    <col min="13020" max="13020" width="13.5703125" style="44" customWidth="1"/>
    <col min="13021" max="13021" width="15" style="44" customWidth="1"/>
    <col min="13022" max="13022" width="69.42578125" style="44" customWidth="1"/>
    <col min="13023" max="13023" width="29" style="44" customWidth="1"/>
    <col min="13024" max="13024" width="1.28515625" style="44" customWidth="1"/>
    <col min="13025" max="13025" width="29" style="44" customWidth="1"/>
    <col min="13026" max="13026" width="1.5703125" style="44" customWidth="1"/>
    <col min="13027" max="13027" width="0" style="44" hidden="1" customWidth="1"/>
    <col min="13028" max="13028" width="29" style="44" customWidth="1"/>
    <col min="13029" max="13029" width="1.5703125" style="44" customWidth="1"/>
    <col min="13030" max="13030" width="3.5703125" style="44" customWidth="1"/>
    <col min="13031" max="13031" width="29" style="44" customWidth="1"/>
    <col min="13032" max="13032" width="1.5703125" style="44" customWidth="1"/>
    <col min="13033" max="13033" width="29" style="44" customWidth="1"/>
    <col min="13034" max="13034" width="1.5703125" style="44" customWidth="1"/>
    <col min="13035" max="13036" width="0" style="44" hidden="1" customWidth="1"/>
    <col min="13037" max="13037" width="1.28515625" style="44" customWidth="1"/>
    <col min="13038" max="13038" width="5" style="44" customWidth="1"/>
    <col min="13039" max="13039" width="22.7109375" style="44" bestFit="1" customWidth="1"/>
    <col min="13040" max="13040" width="24.140625" style="44" bestFit="1" customWidth="1"/>
    <col min="13041" max="13041" width="22.7109375" style="44" bestFit="1" customWidth="1"/>
    <col min="13042" max="13042" width="16.42578125" style="44" bestFit="1" customWidth="1"/>
    <col min="13043" max="13043" width="13.28515625" style="44" bestFit="1" customWidth="1"/>
    <col min="13044" max="13044" width="2.42578125" style="44" customWidth="1"/>
    <col min="13045" max="13270" width="14.42578125" style="44"/>
    <col min="13271" max="13271" width="1.5703125" style="44" customWidth="1"/>
    <col min="13272" max="13273" width="42.5703125" style="44" customWidth="1"/>
    <col min="13274" max="13274" width="9.7109375" style="44" customWidth="1"/>
    <col min="13275" max="13275" width="1.5703125" style="44" customWidth="1"/>
    <col min="13276" max="13276" width="13.5703125" style="44" customWidth="1"/>
    <col min="13277" max="13277" width="15" style="44" customWidth="1"/>
    <col min="13278" max="13278" width="69.42578125" style="44" customWidth="1"/>
    <col min="13279" max="13279" width="29" style="44" customWidth="1"/>
    <col min="13280" max="13280" width="1.28515625" style="44" customWidth="1"/>
    <col min="13281" max="13281" width="29" style="44" customWidth="1"/>
    <col min="13282" max="13282" width="1.5703125" style="44" customWidth="1"/>
    <col min="13283" max="13283" width="0" style="44" hidden="1" customWidth="1"/>
    <col min="13284" max="13284" width="29" style="44" customWidth="1"/>
    <col min="13285" max="13285" width="1.5703125" style="44" customWidth="1"/>
    <col min="13286" max="13286" width="3.5703125" style="44" customWidth="1"/>
    <col min="13287" max="13287" width="29" style="44" customWidth="1"/>
    <col min="13288" max="13288" width="1.5703125" style="44" customWidth="1"/>
    <col min="13289" max="13289" width="29" style="44" customWidth="1"/>
    <col min="13290" max="13290" width="1.5703125" style="44" customWidth="1"/>
    <col min="13291" max="13292" width="0" style="44" hidden="1" customWidth="1"/>
    <col min="13293" max="13293" width="1.28515625" style="44" customWidth="1"/>
    <col min="13294" max="13294" width="5" style="44" customWidth="1"/>
    <col min="13295" max="13295" width="22.7109375" style="44" bestFit="1" customWidth="1"/>
    <col min="13296" max="13296" width="24.140625" style="44" bestFit="1" customWidth="1"/>
    <col min="13297" max="13297" width="22.7109375" style="44" bestFit="1" customWidth="1"/>
    <col min="13298" max="13298" width="16.42578125" style="44" bestFit="1" customWidth="1"/>
    <col min="13299" max="13299" width="13.28515625" style="44" bestFit="1" customWidth="1"/>
    <col min="13300" max="13300" width="2.42578125" style="44" customWidth="1"/>
    <col min="13301" max="13526" width="14.42578125" style="44"/>
    <col min="13527" max="13527" width="1.5703125" style="44" customWidth="1"/>
    <col min="13528" max="13529" width="42.5703125" style="44" customWidth="1"/>
    <col min="13530" max="13530" width="9.7109375" style="44" customWidth="1"/>
    <col min="13531" max="13531" width="1.5703125" style="44" customWidth="1"/>
    <col min="13532" max="13532" width="13.5703125" style="44" customWidth="1"/>
    <col min="13533" max="13533" width="15" style="44" customWidth="1"/>
    <col min="13534" max="13534" width="69.42578125" style="44" customWidth="1"/>
    <col min="13535" max="13535" width="29" style="44" customWidth="1"/>
    <col min="13536" max="13536" width="1.28515625" style="44" customWidth="1"/>
    <col min="13537" max="13537" width="29" style="44" customWidth="1"/>
    <col min="13538" max="13538" width="1.5703125" style="44" customWidth="1"/>
    <col min="13539" max="13539" width="0" style="44" hidden="1" customWidth="1"/>
    <col min="13540" max="13540" width="29" style="44" customWidth="1"/>
    <col min="13541" max="13541" width="1.5703125" style="44" customWidth="1"/>
    <col min="13542" max="13542" width="3.5703125" style="44" customWidth="1"/>
    <col min="13543" max="13543" width="29" style="44" customWidth="1"/>
    <col min="13544" max="13544" width="1.5703125" style="44" customWidth="1"/>
    <col min="13545" max="13545" width="29" style="44" customWidth="1"/>
    <col min="13546" max="13546" width="1.5703125" style="44" customWidth="1"/>
    <col min="13547" max="13548" width="0" style="44" hidden="1" customWidth="1"/>
    <col min="13549" max="13549" width="1.28515625" style="44" customWidth="1"/>
    <col min="13550" max="13550" width="5" style="44" customWidth="1"/>
    <col min="13551" max="13551" width="22.7109375" style="44" bestFit="1" customWidth="1"/>
    <col min="13552" max="13552" width="24.140625" style="44" bestFit="1" customWidth="1"/>
    <col min="13553" max="13553" width="22.7109375" style="44" bestFit="1" customWidth="1"/>
    <col min="13554" max="13554" width="16.42578125" style="44" bestFit="1" customWidth="1"/>
    <col min="13555" max="13555" width="13.28515625" style="44" bestFit="1" customWidth="1"/>
    <col min="13556" max="13556" width="2.42578125" style="44" customWidth="1"/>
    <col min="13557" max="13782" width="14.42578125" style="44"/>
    <col min="13783" max="13783" width="1.5703125" style="44" customWidth="1"/>
    <col min="13784" max="13785" width="42.5703125" style="44" customWidth="1"/>
    <col min="13786" max="13786" width="9.7109375" style="44" customWidth="1"/>
    <col min="13787" max="13787" width="1.5703125" style="44" customWidth="1"/>
    <col min="13788" max="13788" width="13.5703125" style="44" customWidth="1"/>
    <col min="13789" max="13789" width="15" style="44" customWidth="1"/>
    <col min="13790" max="13790" width="69.42578125" style="44" customWidth="1"/>
    <col min="13791" max="13791" width="29" style="44" customWidth="1"/>
    <col min="13792" max="13792" width="1.28515625" style="44" customWidth="1"/>
    <col min="13793" max="13793" width="29" style="44" customWidth="1"/>
    <col min="13794" max="13794" width="1.5703125" style="44" customWidth="1"/>
    <col min="13795" max="13795" width="0" style="44" hidden="1" customWidth="1"/>
    <col min="13796" max="13796" width="29" style="44" customWidth="1"/>
    <col min="13797" max="13797" width="1.5703125" style="44" customWidth="1"/>
    <col min="13798" max="13798" width="3.5703125" style="44" customWidth="1"/>
    <col min="13799" max="13799" width="29" style="44" customWidth="1"/>
    <col min="13800" max="13800" width="1.5703125" style="44" customWidth="1"/>
    <col min="13801" max="13801" width="29" style="44" customWidth="1"/>
    <col min="13802" max="13802" width="1.5703125" style="44" customWidth="1"/>
    <col min="13803" max="13804" width="0" style="44" hidden="1" customWidth="1"/>
    <col min="13805" max="13805" width="1.28515625" style="44" customWidth="1"/>
    <col min="13806" max="13806" width="5" style="44" customWidth="1"/>
    <col min="13807" max="13807" width="22.7109375" style="44" bestFit="1" customWidth="1"/>
    <col min="13808" max="13808" width="24.140625" style="44" bestFit="1" customWidth="1"/>
    <col min="13809" max="13809" width="22.7109375" style="44" bestFit="1" customWidth="1"/>
    <col min="13810" max="13810" width="16.42578125" style="44" bestFit="1" customWidth="1"/>
    <col min="13811" max="13811" width="13.28515625" style="44" bestFit="1" customWidth="1"/>
    <col min="13812" max="13812" width="2.42578125" style="44" customWidth="1"/>
    <col min="13813" max="14038" width="14.42578125" style="44"/>
    <col min="14039" max="14039" width="1.5703125" style="44" customWidth="1"/>
    <col min="14040" max="14041" width="42.5703125" style="44" customWidth="1"/>
    <col min="14042" max="14042" width="9.7109375" style="44" customWidth="1"/>
    <col min="14043" max="14043" width="1.5703125" style="44" customWidth="1"/>
    <col min="14044" max="14044" width="13.5703125" style="44" customWidth="1"/>
    <col min="14045" max="14045" width="15" style="44" customWidth="1"/>
    <col min="14046" max="14046" width="69.42578125" style="44" customWidth="1"/>
    <col min="14047" max="14047" width="29" style="44" customWidth="1"/>
    <col min="14048" max="14048" width="1.28515625" style="44" customWidth="1"/>
    <col min="14049" max="14049" width="29" style="44" customWidth="1"/>
    <col min="14050" max="14050" width="1.5703125" style="44" customWidth="1"/>
    <col min="14051" max="14051" width="0" style="44" hidden="1" customWidth="1"/>
    <col min="14052" max="14052" width="29" style="44" customWidth="1"/>
    <col min="14053" max="14053" width="1.5703125" style="44" customWidth="1"/>
    <col min="14054" max="14054" width="3.5703125" style="44" customWidth="1"/>
    <col min="14055" max="14055" width="29" style="44" customWidth="1"/>
    <col min="14056" max="14056" width="1.5703125" style="44" customWidth="1"/>
    <col min="14057" max="14057" width="29" style="44" customWidth="1"/>
    <col min="14058" max="14058" width="1.5703125" style="44" customWidth="1"/>
    <col min="14059" max="14060" width="0" style="44" hidden="1" customWidth="1"/>
    <col min="14061" max="14061" width="1.28515625" style="44" customWidth="1"/>
    <col min="14062" max="14062" width="5" style="44" customWidth="1"/>
    <col min="14063" max="14063" width="22.7109375" style="44" bestFit="1" customWidth="1"/>
    <col min="14064" max="14064" width="24.140625" style="44" bestFit="1" customWidth="1"/>
    <col min="14065" max="14065" width="22.7109375" style="44" bestFit="1" customWidth="1"/>
    <col min="14066" max="14066" width="16.42578125" style="44" bestFit="1" customWidth="1"/>
    <col min="14067" max="14067" width="13.28515625" style="44" bestFit="1" customWidth="1"/>
    <col min="14068" max="14068" width="2.42578125" style="44" customWidth="1"/>
    <col min="14069" max="14294" width="14.42578125" style="44"/>
    <col min="14295" max="14295" width="1.5703125" style="44" customWidth="1"/>
    <col min="14296" max="14297" width="42.5703125" style="44" customWidth="1"/>
    <col min="14298" max="14298" width="9.7109375" style="44" customWidth="1"/>
    <col min="14299" max="14299" width="1.5703125" style="44" customWidth="1"/>
    <col min="14300" max="14300" width="13.5703125" style="44" customWidth="1"/>
    <col min="14301" max="14301" width="15" style="44" customWidth="1"/>
    <col min="14302" max="14302" width="69.42578125" style="44" customWidth="1"/>
    <col min="14303" max="14303" width="29" style="44" customWidth="1"/>
    <col min="14304" max="14304" width="1.28515625" style="44" customWidth="1"/>
    <col min="14305" max="14305" width="29" style="44" customWidth="1"/>
    <col min="14306" max="14306" width="1.5703125" style="44" customWidth="1"/>
    <col min="14307" max="14307" width="0" style="44" hidden="1" customWidth="1"/>
    <col min="14308" max="14308" width="29" style="44" customWidth="1"/>
    <col min="14309" max="14309" width="1.5703125" style="44" customWidth="1"/>
    <col min="14310" max="14310" width="3.5703125" style="44" customWidth="1"/>
    <col min="14311" max="14311" width="29" style="44" customWidth="1"/>
    <col min="14312" max="14312" width="1.5703125" style="44" customWidth="1"/>
    <col min="14313" max="14313" width="29" style="44" customWidth="1"/>
    <col min="14314" max="14314" width="1.5703125" style="44" customWidth="1"/>
    <col min="14315" max="14316" width="0" style="44" hidden="1" customWidth="1"/>
    <col min="14317" max="14317" width="1.28515625" style="44" customWidth="1"/>
    <col min="14318" max="14318" width="5" style="44" customWidth="1"/>
    <col min="14319" max="14319" width="22.7109375" style="44" bestFit="1" customWidth="1"/>
    <col min="14320" max="14320" width="24.140625" style="44" bestFit="1" customWidth="1"/>
    <col min="14321" max="14321" width="22.7109375" style="44" bestFit="1" customWidth="1"/>
    <col min="14322" max="14322" width="16.42578125" style="44" bestFit="1" customWidth="1"/>
    <col min="14323" max="14323" width="13.28515625" style="44" bestFit="1" customWidth="1"/>
    <col min="14324" max="14324" width="2.42578125" style="44" customWidth="1"/>
    <col min="14325" max="14550" width="14.42578125" style="44"/>
    <col min="14551" max="14551" width="1.5703125" style="44" customWidth="1"/>
    <col min="14552" max="14553" width="42.5703125" style="44" customWidth="1"/>
    <col min="14554" max="14554" width="9.7109375" style="44" customWidth="1"/>
    <col min="14555" max="14555" width="1.5703125" style="44" customWidth="1"/>
    <col min="14556" max="14556" width="13.5703125" style="44" customWidth="1"/>
    <col min="14557" max="14557" width="15" style="44" customWidth="1"/>
    <col min="14558" max="14558" width="69.42578125" style="44" customWidth="1"/>
    <col min="14559" max="14559" width="29" style="44" customWidth="1"/>
    <col min="14560" max="14560" width="1.28515625" style="44" customWidth="1"/>
    <col min="14561" max="14561" width="29" style="44" customWidth="1"/>
    <col min="14562" max="14562" width="1.5703125" style="44" customWidth="1"/>
    <col min="14563" max="14563" width="0" style="44" hidden="1" customWidth="1"/>
    <col min="14564" max="14564" width="29" style="44" customWidth="1"/>
    <col min="14565" max="14565" width="1.5703125" style="44" customWidth="1"/>
    <col min="14566" max="14566" width="3.5703125" style="44" customWidth="1"/>
    <col min="14567" max="14567" width="29" style="44" customWidth="1"/>
    <col min="14568" max="14568" width="1.5703125" style="44" customWidth="1"/>
    <col min="14569" max="14569" width="29" style="44" customWidth="1"/>
    <col min="14570" max="14570" width="1.5703125" style="44" customWidth="1"/>
    <col min="14571" max="14572" width="0" style="44" hidden="1" customWidth="1"/>
    <col min="14573" max="14573" width="1.28515625" style="44" customWidth="1"/>
    <col min="14574" max="14574" width="5" style="44" customWidth="1"/>
    <col min="14575" max="14575" width="22.7109375" style="44" bestFit="1" customWidth="1"/>
    <col min="14576" max="14576" width="24.140625" style="44" bestFit="1" customWidth="1"/>
    <col min="14577" max="14577" width="22.7109375" style="44" bestFit="1" customWidth="1"/>
    <col min="14578" max="14578" width="16.42578125" style="44" bestFit="1" customWidth="1"/>
    <col min="14579" max="14579" width="13.28515625" style="44" bestFit="1" customWidth="1"/>
    <col min="14580" max="14580" width="2.42578125" style="44" customWidth="1"/>
    <col min="14581" max="14806" width="14.42578125" style="44"/>
    <col min="14807" max="14807" width="1.5703125" style="44" customWidth="1"/>
    <col min="14808" max="14809" width="42.5703125" style="44" customWidth="1"/>
    <col min="14810" max="14810" width="9.7109375" style="44" customWidth="1"/>
    <col min="14811" max="14811" width="1.5703125" style="44" customWidth="1"/>
    <col min="14812" max="14812" width="13.5703125" style="44" customWidth="1"/>
    <col min="14813" max="14813" width="15" style="44" customWidth="1"/>
    <col min="14814" max="14814" width="69.42578125" style="44" customWidth="1"/>
    <col min="14815" max="14815" width="29" style="44" customWidth="1"/>
    <col min="14816" max="14816" width="1.28515625" style="44" customWidth="1"/>
    <col min="14817" max="14817" width="29" style="44" customWidth="1"/>
    <col min="14818" max="14818" width="1.5703125" style="44" customWidth="1"/>
    <col min="14819" max="14819" width="0" style="44" hidden="1" customWidth="1"/>
    <col min="14820" max="14820" width="29" style="44" customWidth="1"/>
    <col min="14821" max="14821" width="1.5703125" style="44" customWidth="1"/>
    <col min="14822" max="14822" width="3.5703125" style="44" customWidth="1"/>
    <col min="14823" max="14823" width="29" style="44" customWidth="1"/>
    <col min="14824" max="14824" width="1.5703125" style="44" customWidth="1"/>
    <col min="14825" max="14825" width="29" style="44" customWidth="1"/>
    <col min="14826" max="14826" width="1.5703125" style="44" customWidth="1"/>
    <col min="14827" max="14828" width="0" style="44" hidden="1" customWidth="1"/>
    <col min="14829" max="14829" width="1.28515625" style="44" customWidth="1"/>
    <col min="14830" max="14830" width="5" style="44" customWidth="1"/>
    <col min="14831" max="14831" width="22.7109375" style="44" bestFit="1" customWidth="1"/>
    <col min="14832" max="14832" width="24.140625" style="44" bestFit="1" customWidth="1"/>
    <col min="14833" max="14833" width="22.7109375" style="44" bestFit="1" customWidth="1"/>
    <col min="14834" max="14834" width="16.42578125" style="44" bestFit="1" customWidth="1"/>
    <col min="14835" max="14835" width="13.28515625" style="44" bestFit="1" customWidth="1"/>
    <col min="14836" max="14836" width="2.42578125" style="44" customWidth="1"/>
    <col min="14837" max="15062" width="14.42578125" style="44"/>
    <col min="15063" max="15063" width="1.5703125" style="44" customWidth="1"/>
    <col min="15064" max="15065" width="42.5703125" style="44" customWidth="1"/>
    <col min="15066" max="15066" width="9.7109375" style="44" customWidth="1"/>
    <col min="15067" max="15067" width="1.5703125" style="44" customWidth="1"/>
    <col min="15068" max="15068" width="13.5703125" style="44" customWidth="1"/>
    <col min="15069" max="15069" width="15" style="44" customWidth="1"/>
    <col min="15070" max="15070" width="69.42578125" style="44" customWidth="1"/>
    <col min="15071" max="15071" width="29" style="44" customWidth="1"/>
    <col min="15072" max="15072" width="1.28515625" style="44" customWidth="1"/>
    <col min="15073" max="15073" width="29" style="44" customWidth="1"/>
    <col min="15074" max="15074" width="1.5703125" style="44" customWidth="1"/>
    <col min="15075" max="15075" width="0" style="44" hidden="1" customWidth="1"/>
    <col min="15076" max="15076" width="29" style="44" customWidth="1"/>
    <col min="15077" max="15077" width="1.5703125" style="44" customWidth="1"/>
    <col min="15078" max="15078" width="3.5703125" style="44" customWidth="1"/>
    <col min="15079" max="15079" width="29" style="44" customWidth="1"/>
    <col min="15080" max="15080" width="1.5703125" style="44" customWidth="1"/>
    <col min="15081" max="15081" width="29" style="44" customWidth="1"/>
    <col min="15082" max="15082" width="1.5703125" style="44" customWidth="1"/>
    <col min="15083" max="15084" width="0" style="44" hidden="1" customWidth="1"/>
    <col min="15085" max="15085" width="1.28515625" style="44" customWidth="1"/>
    <col min="15086" max="15086" width="5" style="44" customWidth="1"/>
    <col min="15087" max="15087" width="22.7109375" style="44" bestFit="1" customWidth="1"/>
    <col min="15088" max="15088" width="24.140625" style="44" bestFit="1" customWidth="1"/>
    <col min="15089" max="15089" width="22.7109375" style="44" bestFit="1" customWidth="1"/>
    <col min="15090" max="15090" width="16.42578125" style="44" bestFit="1" customWidth="1"/>
    <col min="15091" max="15091" width="13.28515625" style="44" bestFit="1" customWidth="1"/>
    <col min="15092" max="15092" width="2.42578125" style="44" customWidth="1"/>
    <col min="15093" max="15318" width="14.42578125" style="44"/>
    <col min="15319" max="15319" width="1.5703125" style="44" customWidth="1"/>
    <col min="15320" max="15321" width="42.5703125" style="44" customWidth="1"/>
    <col min="15322" max="15322" width="9.7109375" style="44" customWidth="1"/>
    <col min="15323" max="15323" width="1.5703125" style="44" customWidth="1"/>
    <col min="15324" max="15324" width="13.5703125" style="44" customWidth="1"/>
    <col min="15325" max="15325" width="15" style="44" customWidth="1"/>
    <col min="15326" max="15326" width="69.42578125" style="44" customWidth="1"/>
    <col min="15327" max="15327" width="29" style="44" customWidth="1"/>
    <col min="15328" max="15328" width="1.28515625" style="44" customWidth="1"/>
    <col min="15329" max="15329" width="29" style="44" customWidth="1"/>
    <col min="15330" max="15330" width="1.5703125" style="44" customWidth="1"/>
    <col min="15331" max="15331" width="0" style="44" hidden="1" customWidth="1"/>
    <col min="15332" max="15332" width="29" style="44" customWidth="1"/>
    <col min="15333" max="15333" width="1.5703125" style="44" customWidth="1"/>
    <col min="15334" max="15334" width="3.5703125" style="44" customWidth="1"/>
    <col min="15335" max="15335" width="29" style="44" customWidth="1"/>
    <col min="15336" max="15336" width="1.5703125" style="44" customWidth="1"/>
    <col min="15337" max="15337" width="29" style="44" customWidth="1"/>
    <col min="15338" max="15338" width="1.5703125" style="44" customWidth="1"/>
    <col min="15339" max="15340" width="0" style="44" hidden="1" customWidth="1"/>
    <col min="15341" max="15341" width="1.28515625" style="44" customWidth="1"/>
    <col min="15342" max="15342" width="5" style="44" customWidth="1"/>
    <col min="15343" max="15343" width="22.7109375" style="44" bestFit="1" customWidth="1"/>
    <col min="15344" max="15344" width="24.140625" style="44" bestFit="1" customWidth="1"/>
    <col min="15345" max="15345" width="22.7109375" style="44" bestFit="1" customWidth="1"/>
    <col min="15346" max="15346" width="16.42578125" style="44" bestFit="1" customWidth="1"/>
    <col min="15347" max="15347" width="13.28515625" style="44" bestFit="1" customWidth="1"/>
    <col min="15348" max="15348" width="2.42578125" style="44" customWidth="1"/>
    <col min="15349" max="15574" width="14.42578125" style="44"/>
    <col min="15575" max="15575" width="1.5703125" style="44" customWidth="1"/>
    <col min="15576" max="15577" width="42.5703125" style="44" customWidth="1"/>
    <col min="15578" max="15578" width="9.7109375" style="44" customWidth="1"/>
    <col min="15579" max="15579" width="1.5703125" style="44" customWidth="1"/>
    <col min="15580" max="15580" width="13.5703125" style="44" customWidth="1"/>
    <col min="15581" max="15581" width="15" style="44" customWidth="1"/>
    <col min="15582" max="15582" width="69.42578125" style="44" customWidth="1"/>
    <col min="15583" max="15583" width="29" style="44" customWidth="1"/>
    <col min="15584" max="15584" width="1.28515625" style="44" customWidth="1"/>
    <col min="15585" max="15585" width="29" style="44" customWidth="1"/>
    <col min="15586" max="15586" width="1.5703125" style="44" customWidth="1"/>
    <col min="15587" max="15587" width="0" style="44" hidden="1" customWidth="1"/>
    <col min="15588" max="15588" width="29" style="44" customWidth="1"/>
    <col min="15589" max="15589" width="1.5703125" style="44" customWidth="1"/>
    <col min="15590" max="15590" width="3.5703125" style="44" customWidth="1"/>
    <col min="15591" max="15591" width="29" style="44" customWidth="1"/>
    <col min="15592" max="15592" width="1.5703125" style="44" customWidth="1"/>
    <col min="15593" max="15593" width="29" style="44" customWidth="1"/>
    <col min="15594" max="15594" width="1.5703125" style="44" customWidth="1"/>
    <col min="15595" max="15596" width="0" style="44" hidden="1" customWidth="1"/>
    <col min="15597" max="15597" width="1.28515625" style="44" customWidth="1"/>
    <col min="15598" max="15598" width="5" style="44" customWidth="1"/>
    <col min="15599" max="15599" width="22.7109375" style="44" bestFit="1" customWidth="1"/>
    <col min="15600" max="15600" width="24.140625" style="44" bestFit="1" customWidth="1"/>
    <col min="15601" max="15601" width="22.7109375" style="44" bestFit="1" customWidth="1"/>
    <col min="15602" max="15602" width="16.42578125" style="44" bestFit="1" customWidth="1"/>
    <col min="15603" max="15603" width="13.28515625" style="44" bestFit="1" customWidth="1"/>
    <col min="15604" max="15604" width="2.42578125" style="44" customWidth="1"/>
    <col min="15605" max="15830" width="14.42578125" style="44"/>
    <col min="15831" max="15831" width="1.5703125" style="44" customWidth="1"/>
    <col min="15832" max="15833" width="42.5703125" style="44" customWidth="1"/>
    <col min="15834" max="15834" width="9.7109375" style="44" customWidth="1"/>
    <col min="15835" max="15835" width="1.5703125" style="44" customWidth="1"/>
    <col min="15836" max="15836" width="13.5703125" style="44" customWidth="1"/>
    <col min="15837" max="15837" width="15" style="44" customWidth="1"/>
    <col min="15838" max="15838" width="69.42578125" style="44" customWidth="1"/>
    <col min="15839" max="15839" width="29" style="44" customWidth="1"/>
    <col min="15840" max="15840" width="1.28515625" style="44" customWidth="1"/>
    <col min="15841" max="15841" width="29" style="44" customWidth="1"/>
    <col min="15842" max="15842" width="1.5703125" style="44" customWidth="1"/>
    <col min="15843" max="15843" width="0" style="44" hidden="1" customWidth="1"/>
    <col min="15844" max="15844" width="29" style="44" customWidth="1"/>
    <col min="15845" max="15845" width="1.5703125" style="44" customWidth="1"/>
    <col min="15846" max="15846" width="3.5703125" style="44" customWidth="1"/>
    <col min="15847" max="15847" width="29" style="44" customWidth="1"/>
    <col min="15848" max="15848" width="1.5703125" style="44" customWidth="1"/>
    <col min="15849" max="15849" width="29" style="44" customWidth="1"/>
    <col min="15850" max="15850" width="1.5703125" style="44" customWidth="1"/>
    <col min="15851" max="15852" width="0" style="44" hidden="1" customWidth="1"/>
    <col min="15853" max="15853" width="1.28515625" style="44" customWidth="1"/>
    <col min="15854" max="15854" width="5" style="44" customWidth="1"/>
    <col min="15855" max="15855" width="22.7109375" style="44" bestFit="1" customWidth="1"/>
    <col min="15856" max="15856" width="24.140625" style="44" bestFit="1" customWidth="1"/>
    <col min="15857" max="15857" width="22.7109375" style="44" bestFit="1" customWidth="1"/>
    <col min="15858" max="15858" width="16.42578125" style="44" bestFit="1" customWidth="1"/>
    <col min="15859" max="15859" width="13.28515625" style="44" bestFit="1" customWidth="1"/>
    <col min="15860" max="15860" width="2.42578125" style="44" customWidth="1"/>
    <col min="15861" max="16086" width="14.42578125" style="44"/>
    <col min="16087" max="16087" width="1.5703125" style="44" customWidth="1"/>
    <col min="16088" max="16089" width="42.5703125" style="44" customWidth="1"/>
    <col min="16090" max="16090" width="9.7109375" style="44" customWidth="1"/>
    <col min="16091" max="16091" width="1.5703125" style="44" customWidth="1"/>
    <col min="16092" max="16092" width="13.5703125" style="44" customWidth="1"/>
    <col min="16093" max="16093" width="15" style="44" customWidth="1"/>
    <col min="16094" max="16094" width="69.42578125" style="44" customWidth="1"/>
    <col min="16095" max="16095" width="29" style="44" customWidth="1"/>
    <col min="16096" max="16096" width="1.28515625" style="44" customWidth="1"/>
    <col min="16097" max="16097" width="29" style="44" customWidth="1"/>
    <col min="16098" max="16098" width="1.5703125" style="44" customWidth="1"/>
    <col min="16099" max="16099" width="0" style="44" hidden="1" customWidth="1"/>
    <col min="16100" max="16100" width="29" style="44" customWidth="1"/>
    <col min="16101" max="16101" width="1.5703125" style="44" customWidth="1"/>
    <col min="16102" max="16102" width="3.5703125" style="44" customWidth="1"/>
    <col min="16103" max="16103" width="29" style="44" customWidth="1"/>
    <col min="16104" max="16104" width="1.5703125" style="44" customWidth="1"/>
    <col min="16105" max="16105" width="29" style="44" customWidth="1"/>
    <col min="16106" max="16106" width="1.5703125" style="44" customWidth="1"/>
    <col min="16107" max="16108" width="0" style="44" hidden="1" customWidth="1"/>
    <col min="16109" max="16109" width="1.28515625" style="44" customWidth="1"/>
    <col min="16110" max="16110" width="5" style="44" customWidth="1"/>
    <col min="16111" max="16111" width="22.7109375" style="44" bestFit="1" customWidth="1"/>
    <col min="16112" max="16112" width="24.140625" style="44" bestFit="1" customWidth="1"/>
    <col min="16113" max="16113" width="22.7109375" style="44" bestFit="1" customWidth="1"/>
    <col min="16114" max="16114" width="16.42578125" style="44" bestFit="1" customWidth="1"/>
    <col min="16115" max="16115" width="13.28515625" style="44" bestFit="1" customWidth="1"/>
    <col min="16116" max="16116" width="2.42578125" style="44" customWidth="1"/>
    <col min="16117" max="16384" width="14.42578125" style="44"/>
  </cols>
  <sheetData>
    <row r="1" spans="2:9" x14ac:dyDescent="0.35">
      <c r="I1" s="44" t="s">
        <v>32</v>
      </c>
    </row>
    <row r="2" spans="2:9" x14ac:dyDescent="0.35">
      <c r="B2" s="3" t="s">
        <v>345</v>
      </c>
      <c r="F2" s="188"/>
    </row>
    <row r="3" spans="2:9" ht="24" customHeight="1" x14ac:dyDescent="0.35"/>
    <row r="4" spans="2:9" ht="3" customHeight="1" x14ac:dyDescent="0.35">
      <c r="B4" s="96"/>
      <c r="C4" s="96"/>
      <c r="D4" s="96"/>
      <c r="E4" s="96"/>
      <c r="F4" s="96"/>
      <c r="G4" s="96"/>
      <c r="H4" s="96"/>
    </row>
    <row r="5" spans="2:9" s="56" customFormat="1" ht="35.25" customHeight="1" x14ac:dyDescent="0.3">
      <c r="B5" s="216" t="s">
        <v>162</v>
      </c>
      <c r="C5" s="1051" t="s">
        <v>373</v>
      </c>
      <c r="D5" s="1051"/>
      <c r="E5" s="1050" t="s">
        <v>196</v>
      </c>
      <c r="F5" s="217"/>
      <c r="G5" s="1050" t="s">
        <v>374</v>
      </c>
      <c r="H5" s="1050" t="s">
        <v>146</v>
      </c>
    </row>
    <row r="6" spans="2:9" ht="16.5" customHeight="1" x14ac:dyDescent="0.35">
      <c r="B6" s="218"/>
      <c r="C6" s="457">
        <v>2022</v>
      </c>
      <c r="D6" s="457">
        <v>2021</v>
      </c>
      <c r="E6" s="1050"/>
      <c r="F6" s="217"/>
      <c r="G6" s="1050"/>
      <c r="H6" s="1050"/>
    </row>
    <row r="7" spans="2:9" x14ac:dyDescent="0.35">
      <c r="B7" s="219" t="s">
        <v>239</v>
      </c>
      <c r="C7" s="219"/>
      <c r="D7" s="219"/>
      <c r="E7" s="219"/>
      <c r="F7" s="104"/>
      <c r="G7" s="219"/>
      <c r="H7" s="219"/>
    </row>
    <row r="8" spans="2:9" x14ac:dyDescent="0.35">
      <c r="B8" s="220" t="s">
        <v>15</v>
      </c>
      <c r="C8" s="458">
        <v>4843.1093946052697</v>
      </c>
      <c r="D8" s="459">
        <v>4416.0889465747796</v>
      </c>
      <c r="E8" s="460">
        <v>9.6696523370911003E-2</v>
      </c>
      <c r="F8" s="461">
        <v>0</v>
      </c>
      <c r="G8" s="462">
        <v>1687.42949928385</v>
      </c>
      <c r="H8" s="463">
        <v>5.0837496565472998E-2</v>
      </c>
    </row>
    <row r="9" spans="2:9" x14ac:dyDescent="0.35">
      <c r="B9" s="220" t="s">
        <v>89</v>
      </c>
      <c r="C9" s="458">
        <v>2998.1354386100002</v>
      </c>
      <c r="D9" s="459">
        <v>2604.4035385799998</v>
      </c>
      <c r="E9" s="463">
        <v>0.15117929852171599</v>
      </c>
      <c r="F9" s="464">
        <v>0</v>
      </c>
      <c r="G9" s="459">
        <v>1003.71912363</v>
      </c>
      <c r="H9" s="463">
        <v>-2.1583899153742099E-2</v>
      </c>
    </row>
    <row r="10" spans="2:9" x14ac:dyDescent="0.35">
      <c r="B10" s="220" t="s">
        <v>200</v>
      </c>
      <c r="C10" s="458">
        <v>8640.4256139153495</v>
      </c>
      <c r="D10" s="459">
        <v>7708.4143090380203</v>
      </c>
      <c r="E10" s="463">
        <v>0.12090830455033599</v>
      </c>
      <c r="F10" s="464">
        <v>0</v>
      </c>
      <c r="G10" s="459">
        <v>2991.4044640449201</v>
      </c>
      <c r="H10" s="463">
        <v>3.5873182249800899E-2</v>
      </c>
    </row>
    <row r="11" spans="2:9" x14ac:dyDescent="0.35">
      <c r="B11" s="220" t="s">
        <v>1</v>
      </c>
      <c r="C11" s="458">
        <v>8646.7965284156799</v>
      </c>
      <c r="D11" s="459">
        <v>7710.5191981678599</v>
      </c>
      <c r="E11" s="463">
        <v>0.121428571304289</v>
      </c>
      <c r="F11" s="461">
        <v>0</v>
      </c>
      <c r="G11" s="465">
        <v>2991.71588332902</v>
      </c>
      <c r="H11" s="463">
        <v>3.89300827677432E-2</v>
      </c>
    </row>
    <row r="12" spans="2:9" x14ac:dyDescent="0.35">
      <c r="B12" s="220" t="s">
        <v>100</v>
      </c>
      <c r="C12" s="458">
        <v>-4515.7623352532501</v>
      </c>
      <c r="D12" s="459">
        <v>-4353.4714761593204</v>
      </c>
      <c r="E12" s="463">
        <v>3.7278493722235601E-2</v>
      </c>
      <c r="F12" s="464">
        <v>0</v>
      </c>
      <c r="G12" s="459">
        <v>-1504.5717724830399</v>
      </c>
      <c r="H12" s="463">
        <v>1.1281444543724199E-2</v>
      </c>
    </row>
    <row r="13" spans="2:9" x14ac:dyDescent="0.35">
      <c r="B13" s="220" t="s">
        <v>0</v>
      </c>
      <c r="C13" s="458">
        <v>4096.4211931624304</v>
      </c>
      <c r="D13" s="459">
        <v>1337.2127220085499</v>
      </c>
      <c r="E13" s="463"/>
      <c r="F13" s="464">
        <v>0</v>
      </c>
      <c r="G13" s="459">
        <v>1475.8861108459801</v>
      </c>
      <c r="H13" s="463">
        <v>7.2514520413327205E-2</v>
      </c>
    </row>
    <row r="14" spans="2:9" x14ac:dyDescent="0.35">
      <c r="B14" s="220" t="s">
        <v>84</v>
      </c>
      <c r="C14" s="458">
        <v>4131.0341931624298</v>
      </c>
      <c r="D14" s="459">
        <v>3357.04772200855</v>
      </c>
      <c r="E14" s="463">
        <v>0.23055569513644</v>
      </c>
      <c r="F14" s="464">
        <v>0</v>
      </c>
      <c r="G14" s="459">
        <v>1487.1441108459801</v>
      </c>
      <c r="H14" s="463">
        <v>6.8485017042546795E-2</v>
      </c>
    </row>
    <row r="15" spans="2:9" x14ac:dyDescent="0.35">
      <c r="B15" s="220" t="s">
        <v>86</v>
      </c>
      <c r="C15" s="458">
        <v>2456.8432219268998</v>
      </c>
      <c r="D15" s="459">
        <v>4800.9806053598904</v>
      </c>
      <c r="E15" s="463">
        <v>-0.48826220643673501</v>
      </c>
      <c r="F15" s="464">
        <v>0</v>
      </c>
      <c r="G15" s="459">
        <v>884.32714687727002</v>
      </c>
      <c r="H15" s="463">
        <v>2.1591001403289001E-2</v>
      </c>
    </row>
    <row r="16" spans="2:9" x14ac:dyDescent="0.35">
      <c r="B16" s="221" t="s">
        <v>375</v>
      </c>
      <c r="C16" s="466">
        <v>2456.8432219268998</v>
      </c>
      <c r="D16" s="467">
        <v>2021.8839053598899</v>
      </c>
      <c r="E16" s="468">
        <v>0.21512576237139999</v>
      </c>
      <c r="F16" s="469">
        <v>0</v>
      </c>
      <c r="G16" s="470"/>
      <c r="H16" s="471"/>
    </row>
    <row r="17" spans="2:249" x14ac:dyDescent="0.35">
      <c r="B17" s="219" t="s">
        <v>260</v>
      </c>
      <c r="C17" s="222"/>
      <c r="D17" s="222"/>
      <c r="E17" s="222"/>
      <c r="F17" s="157"/>
      <c r="G17" s="222"/>
      <c r="H17" s="222"/>
    </row>
    <row r="18" spans="2:249" s="45" customFormat="1" x14ac:dyDescent="0.35">
      <c r="B18" s="220" t="s">
        <v>104</v>
      </c>
      <c r="C18" s="472">
        <v>0.55539615407757403</v>
      </c>
      <c r="D18" s="473">
        <v>0.75741736100732704</v>
      </c>
      <c r="E18" s="474">
        <v>-20.2</v>
      </c>
      <c r="F18" s="475"/>
      <c r="G18" s="476">
        <v>0.55539615407757403</v>
      </c>
      <c r="H18" s="474">
        <v>-2.1</v>
      </c>
    </row>
    <row r="19" spans="2:249" ht="18.75" customHeight="1" x14ac:dyDescent="0.35">
      <c r="B19" s="220" t="s">
        <v>102</v>
      </c>
      <c r="C19" s="472">
        <v>0.54347432254165995</v>
      </c>
      <c r="D19" s="477">
        <v>0.55255831542746603</v>
      </c>
      <c r="E19" s="474">
        <v>-1</v>
      </c>
      <c r="F19" s="475"/>
      <c r="G19" s="478">
        <v>0.54347432254165995</v>
      </c>
      <c r="H19" s="474">
        <v>-1.8</v>
      </c>
    </row>
    <row r="20" spans="2:249" ht="18.75" customHeight="1" x14ac:dyDescent="0.35">
      <c r="B20" s="220" t="s">
        <v>311</v>
      </c>
      <c r="C20" s="479">
        <v>2.32226052065966E-3</v>
      </c>
      <c r="D20" s="480">
        <v>2.4425055533542602E-3</v>
      </c>
      <c r="E20" s="481">
        <v>-1.202450326946E-4</v>
      </c>
      <c r="F20" s="482">
        <v>0</v>
      </c>
      <c r="G20" s="483">
        <v>2.32226052065966E-3</v>
      </c>
      <c r="H20" s="481">
        <v>7.2893158534000304E-6</v>
      </c>
    </row>
    <row r="21" spans="2:249" s="57" customFormat="1" ht="18.75" customHeight="1" x14ac:dyDescent="0.3">
      <c r="B21" s="220" t="s">
        <v>245</v>
      </c>
      <c r="C21" s="484">
        <v>7.1713281630998105E-2</v>
      </c>
      <c r="D21" s="477">
        <v>8.1310136473828606E-2</v>
      </c>
      <c r="E21" s="474">
        <v>-0.95968548428305001</v>
      </c>
      <c r="F21" s="482">
        <v>0</v>
      </c>
      <c r="G21" s="478">
        <v>7.1713281630998105E-2</v>
      </c>
      <c r="H21" s="474">
        <v>0.42105780504703</v>
      </c>
    </row>
    <row r="22" spans="2:249" ht="18.75" customHeight="1" x14ac:dyDescent="0.35">
      <c r="B22" s="220" t="s">
        <v>244</v>
      </c>
      <c r="C22" s="472">
        <v>8.43497817232262E-2</v>
      </c>
      <c r="D22" s="477">
        <v>9.6463249159110906E-2</v>
      </c>
      <c r="E22" s="474">
        <v>-1.2113467435884699</v>
      </c>
      <c r="F22" s="482">
        <v>0</v>
      </c>
      <c r="G22" s="478">
        <v>8.43497817232262E-2</v>
      </c>
      <c r="H22" s="474">
        <v>0.51330835076869996</v>
      </c>
    </row>
    <row r="23" spans="2:249" ht="18.75" customHeight="1" x14ac:dyDescent="0.35">
      <c r="B23" s="220" t="s">
        <v>378</v>
      </c>
      <c r="C23" s="484">
        <v>3.5963611102164299E-3</v>
      </c>
      <c r="D23" s="477">
        <v>4.3297550976796502E-3</v>
      </c>
      <c r="E23" s="474">
        <v>-7.3339398746321893E-2</v>
      </c>
      <c r="F23" s="482">
        <v>0</v>
      </c>
      <c r="G23" s="478">
        <v>3.5963611102164299E-3</v>
      </c>
      <c r="H23" s="474">
        <v>1.9140002445406E-2</v>
      </c>
    </row>
    <row r="24" spans="2:249" ht="18.75" customHeight="1" x14ac:dyDescent="0.35">
      <c r="B24" s="220" t="s">
        <v>243</v>
      </c>
      <c r="C24" s="485">
        <v>1.21120175813443E-2</v>
      </c>
      <c r="D24" s="486">
        <v>1.3489607467454701E-2</v>
      </c>
      <c r="E24" s="474">
        <v>-0.13775898861104</v>
      </c>
      <c r="F24" s="482">
        <v>0</v>
      </c>
      <c r="G24" s="487">
        <v>1.21120175813443E-2</v>
      </c>
      <c r="H24" s="474">
        <v>0.13039074625159999</v>
      </c>
    </row>
    <row r="25" spans="2:249" s="45" customFormat="1" ht="3" customHeight="1" x14ac:dyDescent="0.35">
      <c r="B25" s="223"/>
      <c r="C25" s="223"/>
      <c r="D25" s="223"/>
      <c r="E25" s="223"/>
      <c r="F25" s="103"/>
      <c r="G25" s="223"/>
      <c r="H25" s="223"/>
    </row>
    <row r="26" spans="2:249" s="46" customFormat="1" x14ac:dyDescent="0.35">
      <c r="B26" s="224"/>
      <c r="C26" s="488"/>
      <c r="D26" s="489"/>
      <c r="E26" s="490"/>
      <c r="F26" s="491"/>
      <c r="G26" s="490"/>
      <c r="H26" s="490"/>
    </row>
    <row r="27" spans="2:249" s="322" customFormat="1" ht="39" x14ac:dyDescent="0.3">
      <c r="B27" s="323"/>
      <c r="C27" s="274" t="s">
        <v>376</v>
      </c>
      <c r="D27" s="274" t="s">
        <v>175</v>
      </c>
      <c r="E27" s="273" t="s">
        <v>196</v>
      </c>
      <c r="F27" s="324"/>
      <c r="G27" s="274" t="s">
        <v>377</v>
      </c>
      <c r="H27" s="274" t="s">
        <v>146</v>
      </c>
    </row>
    <row r="28" spans="2:249" s="322" customFormat="1" ht="19.5" customHeight="1" x14ac:dyDescent="0.3">
      <c r="B28" s="325"/>
      <c r="C28" s="492">
        <v>2022</v>
      </c>
      <c r="D28" s="492">
        <v>2021</v>
      </c>
      <c r="E28" s="274"/>
      <c r="F28" s="324"/>
      <c r="G28" s="492">
        <v>2022</v>
      </c>
      <c r="H28" s="274"/>
    </row>
    <row r="29" spans="2:249" s="322" customFormat="1" ht="19.5" customHeight="1" x14ac:dyDescent="0.3">
      <c r="B29" s="326" t="s">
        <v>39</v>
      </c>
      <c r="C29" s="326"/>
      <c r="D29" s="326"/>
      <c r="E29" s="326"/>
      <c r="F29" s="326"/>
      <c r="G29" s="326"/>
      <c r="H29" s="326"/>
    </row>
    <row r="30" spans="2:249" s="322" customFormat="1" ht="19.5" x14ac:dyDescent="0.3">
      <c r="B30" s="327" t="s">
        <v>12</v>
      </c>
      <c r="C30" s="493">
        <v>675789.618096494</v>
      </c>
      <c r="D30" s="494">
        <v>680035.89366514096</v>
      </c>
      <c r="E30" s="495">
        <v>-6.2441932965642596E-3</v>
      </c>
      <c r="F30" s="496">
        <v>0</v>
      </c>
      <c r="G30" s="494">
        <v>704504.77818536304</v>
      </c>
      <c r="H30" s="495">
        <v>-4.0759354624723E-2</v>
      </c>
    </row>
    <row r="31" spans="2:249" s="322" customFormat="1" ht="19.5" x14ac:dyDescent="0.3">
      <c r="B31" s="327" t="s">
        <v>44</v>
      </c>
      <c r="C31" s="493">
        <v>34273.768197510202</v>
      </c>
      <c r="D31" s="494">
        <v>35425.124332604501</v>
      </c>
      <c r="E31" s="495">
        <v>-3.2501117689363097E-2</v>
      </c>
      <c r="F31" s="496">
        <v>0</v>
      </c>
      <c r="G31" s="494">
        <v>34842.6243990699</v>
      </c>
      <c r="H31" s="495">
        <v>-1.6326445305735401E-2</v>
      </c>
    </row>
    <row r="32" spans="2:249" s="328" customFormat="1" ht="19.5" x14ac:dyDescent="0.3">
      <c r="B32" s="329" t="s">
        <v>261</v>
      </c>
      <c r="C32" s="330"/>
      <c r="D32" s="497"/>
      <c r="E32" s="497"/>
      <c r="F32" s="498"/>
      <c r="G32" s="497"/>
      <c r="H32" s="497"/>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c r="BV32" s="322"/>
      <c r="BW32" s="322"/>
      <c r="BX32" s="322"/>
      <c r="BY32" s="322"/>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22"/>
      <c r="DI32" s="322"/>
      <c r="DJ32" s="322"/>
      <c r="DK32" s="322"/>
      <c r="DL32" s="322"/>
      <c r="DM32" s="322"/>
      <c r="DN32" s="322"/>
      <c r="DO32" s="322"/>
      <c r="DP32" s="322"/>
      <c r="DQ32" s="322"/>
      <c r="DR32" s="322"/>
      <c r="DS32" s="322"/>
      <c r="DT32" s="322"/>
      <c r="DU32" s="322"/>
      <c r="DV32" s="322"/>
      <c r="DW32" s="322"/>
      <c r="DX32" s="322"/>
      <c r="DY32" s="322"/>
      <c r="DZ32" s="322"/>
      <c r="EA32" s="322"/>
      <c r="EB32" s="322"/>
      <c r="EC32" s="322"/>
      <c r="ED32" s="322"/>
      <c r="EE32" s="322"/>
      <c r="EF32" s="322"/>
      <c r="EG32" s="322"/>
      <c r="EH32" s="322"/>
      <c r="EI32" s="322"/>
      <c r="EJ32" s="322"/>
      <c r="EK32" s="322"/>
      <c r="EL32" s="322"/>
      <c r="EM32" s="322"/>
      <c r="EN32" s="322"/>
      <c r="EO32" s="322"/>
      <c r="EP32" s="322"/>
      <c r="EQ32" s="322"/>
      <c r="ER32" s="322"/>
      <c r="ES32" s="322"/>
      <c r="ET32" s="322"/>
      <c r="EU32" s="322"/>
      <c r="EV32" s="322"/>
      <c r="EW32" s="322"/>
      <c r="EX32" s="322"/>
      <c r="EY32" s="322"/>
      <c r="EZ32" s="322"/>
      <c r="FA32" s="322"/>
      <c r="FB32" s="322"/>
      <c r="FC32" s="322"/>
      <c r="FD32" s="322"/>
      <c r="FE32" s="322"/>
      <c r="FF32" s="322"/>
      <c r="FG32" s="322"/>
      <c r="FH32" s="322"/>
      <c r="FI32" s="322"/>
      <c r="FJ32" s="322"/>
      <c r="FK32" s="322"/>
      <c r="FL32" s="322"/>
      <c r="FM32" s="322"/>
      <c r="FN32" s="322"/>
      <c r="FO32" s="322"/>
      <c r="FP32" s="322"/>
      <c r="FQ32" s="322"/>
      <c r="FR32" s="322"/>
      <c r="FS32" s="322"/>
      <c r="FT32" s="322"/>
      <c r="FU32" s="322"/>
      <c r="FV32" s="322"/>
      <c r="FW32" s="322"/>
      <c r="FX32" s="322"/>
      <c r="FY32" s="322"/>
      <c r="FZ32" s="322"/>
      <c r="GA32" s="322"/>
      <c r="GB32" s="322"/>
      <c r="GC32" s="322"/>
      <c r="GD32" s="322"/>
      <c r="GE32" s="322"/>
      <c r="GF32" s="322"/>
      <c r="GG32" s="322"/>
      <c r="GH32" s="322"/>
      <c r="GI32" s="322"/>
      <c r="GJ32" s="322"/>
      <c r="GK32" s="322"/>
      <c r="GL32" s="322"/>
      <c r="GM32" s="322"/>
      <c r="GN32" s="322"/>
      <c r="GO32" s="322"/>
      <c r="GP32" s="322"/>
      <c r="GQ32" s="322"/>
      <c r="GR32" s="322"/>
      <c r="GS32" s="322"/>
      <c r="GT32" s="322"/>
      <c r="GU32" s="322"/>
      <c r="GV32" s="322"/>
      <c r="GW32" s="322"/>
      <c r="GX32" s="322"/>
      <c r="GY32" s="322"/>
      <c r="GZ32" s="322"/>
      <c r="HA32" s="322"/>
      <c r="HB32" s="322"/>
      <c r="HC32" s="322"/>
      <c r="HD32" s="322"/>
      <c r="HE32" s="322"/>
      <c r="HF32" s="322"/>
      <c r="HG32" s="322"/>
      <c r="HH32" s="322"/>
      <c r="HI32" s="322"/>
      <c r="HJ32" s="322"/>
      <c r="HK32" s="322"/>
      <c r="HL32" s="322"/>
      <c r="HM32" s="322"/>
      <c r="HN32" s="322"/>
      <c r="HO32" s="322"/>
      <c r="HP32" s="322"/>
      <c r="HQ32" s="322"/>
      <c r="HR32" s="322"/>
      <c r="HS32" s="322"/>
      <c r="HT32" s="322"/>
      <c r="HU32" s="322"/>
      <c r="HV32" s="322"/>
      <c r="HW32" s="322"/>
      <c r="HX32" s="322"/>
      <c r="HY32" s="322"/>
      <c r="HZ32" s="322"/>
      <c r="IA32" s="322"/>
      <c r="IB32" s="322"/>
      <c r="IC32" s="322"/>
      <c r="ID32" s="322"/>
      <c r="IE32" s="322"/>
      <c r="IF32" s="322"/>
      <c r="IG32" s="322"/>
      <c r="IH32" s="322"/>
      <c r="II32" s="322"/>
      <c r="IJ32" s="322"/>
      <c r="IK32" s="322"/>
      <c r="IL32" s="322"/>
      <c r="IM32" s="322"/>
      <c r="IN32" s="322"/>
      <c r="IO32" s="322"/>
    </row>
    <row r="33" spans="2:249" s="322" customFormat="1" ht="19.5" x14ac:dyDescent="0.3">
      <c r="B33" s="327" t="s">
        <v>19</v>
      </c>
      <c r="C33" s="493">
        <v>612504.28442398203</v>
      </c>
      <c r="D33" s="494">
        <v>619970.805165809</v>
      </c>
      <c r="E33" s="495">
        <v>-1.2E-2</v>
      </c>
      <c r="F33" s="496">
        <v>0</v>
      </c>
      <c r="G33" s="494">
        <v>624086.82783159404</v>
      </c>
      <c r="H33" s="495">
        <v>-1.9E-2</v>
      </c>
    </row>
    <row r="34" spans="2:249" s="322" customFormat="1" ht="19.5" x14ac:dyDescent="0.3">
      <c r="B34" s="327" t="s">
        <v>103</v>
      </c>
      <c r="C34" s="493">
        <v>362465.39257798</v>
      </c>
      <c r="D34" s="494">
        <v>352951.11403187999</v>
      </c>
      <c r="E34" s="495">
        <v>2.7E-2</v>
      </c>
      <c r="F34" s="496">
        <v>0</v>
      </c>
      <c r="G34" s="494">
        <v>362770.44140221801</v>
      </c>
      <c r="H34" s="495">
        <v>-1E-3</v>
      </c>
    </row>
    <row r="35" spans="2:249" s="328" customFormat="1" ht="19.5" x14ac:dyDescent="0.3">
      <c r="B35" s="329" t="s">
        <v>40</v>
      </c>
      <c r="C35" s="330"/>
      <c r="D35" s="497"/>
      <c r="E35" s="497"/>
      <c r="F35" s="498"/>
      <c r="G35" s="497"/>
      <c r="H35" s="497"/>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2"/>
      <c r="BR35" s="322"/>
      <c r="BS35" s="322"/>
      <c r="BT35" s="322"/>
      <c r="BU35" s="322"/>
      <c r="BV35" s="322"/>
      <c r="BW35" s="322"/>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CW35" s="322"/>
      <c r="CX35" s="322"/>
      <c r="CY35" s="322"/>
      <c r="CZ35" s="322"/>
      <c r="DA35" s="322"/>
      <c r="DB35" s="322"/>
      <c r="DC35" s="322"/>
      <c r="DD35" s="322"/>
      <c r="DE35" s="322"/>
      <c r="DF35" s="322"/>
      <c r="DG35" s="322"/>
      <c r="DH35" s="322"/>
      <c r="DI35" s="322"/>
      <c r="DJ35" s="322"/>
      <c r="DK35" s="322"/>
      <c r="DL35" s="322"/>
      <c r="DM35" s="322"/>
      <c r="DN35" s="322"/>
      <c r="DO35" s="322"/>
      <c r="DP35" s="322"/>
      <c r="DQ35" s="322"/>
      <c r="DR35" s="322"/>
      <c r="DS35" s="322"/>
      <c r="DT35" s="322"/>
      <c r="DU35" s="322"/>
      <c r="DV35" s="322"/>
      <c r="DW35" s="322"/>
      <c r="DX35" s="322"/>
      <c r="DY35" s="322"/>
      <c r="DZ35" s="322"/>
      <c r="EA35" s="322"/>
      <c r="EB35" s="322"/>
      <c r="EC35" s="322"/>
      <c r="ED35" s="322"/>
      <c r="EE35" s="322"/>
      <c r="EF35" s="322"/>
      <c r="EG35" s="322"/>
      <c r="EH35" s="322"/>
      <c r="EI35" s="322"/>
      <c r="EJ35" s="322"/>
      <c r="EK35" s="322"/>
      <c r="EL35" s="322"/>
      <c r="EM35" s="322"/>
      <c r="EN35" s="322"/>
      <c r="EO35" s="322"/>
      <c r="EP35" s="322"/>
      <c r="EQ35" s="322"/>
      <c r="ER35" s="322"/>
      <c r="ES35" s="322"/>
      <c r="ET35" s="322"/>
      <c r="EU35" s="322"/>
      <c r="EV35" s="322"/>
      <c r="EW35" s="322"/>
      <c r="EX35" s="322"/>
      <c r="EY35" s="322"/>
      <c r="EZ35" s="322"/>
      <c r="FA35" s="322"/>
      <c r="FB35" s="322"/>
      <c r="FC35" s="322"/>
      <c r="FD35" s="322"/>
      <c r="FE35" s="322"/>
      <c r="FF35" s="322"/>
      <c r="FG35" s="322"/>
      <c r="FH35" s="322"/>
      <c r="FI35" s="322"/>
      <c r="FJ35" s="322"/>
      <c r="FK35" s="322"/>
      <c r="FL35" s="322"/>
      <c r="FM35" s="322"/>
      <c r="FN35" s="322"/>
      <c r="FO35" s="322"/>
      <c r="FP35" s="322"/>
      <c r="FQ35" s="322"/>
      <c r="FR35" s="322"/>
      <c r="FS35" s="322"/>
      <c r="FT35" s="322"/>
      <c r="FU35" s="322"/>
      <c r="FV35" s="322"/>
      <c r="FW35" s="322"/>
      <c r="FX35" s="322"/>
      <c r="FY35" s="322"/>
      <c r="FZ35" s="322"/>
      <c r="GA35" s="322"/>
      <c r="GB35" s="322"/>
      <c r="GC35" s="322"/>
      <c r="GD35" s="322"/>
      <c r="GE35" s="322"/>
      <c r="GF35" s="322"/>
      <c r="GG35" s="322"/>
      <c r="GH35" s="322"/>
      <c r="GI35" s="322"/>
      <c r="GJ35" s="322"/>
      <c r="GK35" s="322"/>
      <c r="GL35" s="322"/>
      <c r="GM35" s="322"/>
      <c r="GN35" s="322"/>
      <c r="GO35" s="322"/>
      <c r="GP35" s="322"/>
      <c r="GQ35" s="322"/>
      <c r="GR35" s="322"/>
      <c r="GS35" s="322"/>
      <c r="GT35" s="322"/>
      <c r="GU35" s="322"/>
      <c r="GV35" s="322"/>
      <c r="GW35" s="322"/>
      <c r="GX35" s="322"/>
      <c r="GY35" s="322"/>
      <c r="GZ35" s="322"/>
      <c r="HA35" s="322"/>
      <c r="HB35" s="322"/>
      <c r="HC35" s="322"/>
      <c r="HD35" s="322"/>
      <c r="HE35" s="322"/>
      <c r="HF35" s="322"/>
      <c r="HG35" s="322"/>
      <c r="HH35" s="322"/>
      <c r="HI35" s="322"/>
      <c r="HJ35" s="322"/>
      <c r="HK35" s="322"/>
      <c r="HL35" s="322"/>
      <c r="HM35" s="322"/>
      <c r="HN35" s="322"/>
      <c r="HO35" s="322"/>
      <c r="HP35" s="322"/>
      <c r="HQ35" s="322"/>
      <c r="HR35" s="322"/>
      <c r="HS35" s="322"/>
      <c r="HT35" s="322"/>
      <c r="HU35" s="322"/>
      <c r="HV35" s="322"/>
      <c r="HW35" s="322"/>
      <c r="HX35" s="322"/>
      <c r="HY35" s="322"/>
      <c r="HZ35" s="322"/>
      <c r="IA35" s="322"/>
      <c r="IB35" s="322"/>
      <c r="IC35" s="322"/>
      <c r="ID35" s="322"/>
      <c r="IE35" s="322"/>
      <c r="IF35" s="322"/>
      <c r="IG35" s="322"/>
      <c r="IH35" s="322"/>
      <c r="II35" s="322"/>
      <c r="IJ35" s="322"/>
      <c r="IK35" s="322"/>
      <c r="IL35" s="322"/>
      <c r="IM35" s="322"/>
      <c r="IN35" s="322"/>
      <c r="IO35" s="322"/>
    </row>
    <row r="36" spans="2:249" s="322" customFormat="1" ht="19.5" x14ac:dyDescent="0.3">
      <c r="B36" s="327" t="s">
        <v>62</v>
      </c>
      <c r="C36" s="493">
        <v>11642.780360250001</v>
      </c>
      <c r="D36" s="499">
        <v>13633.56952737</v>
      </c>
      <c r="E36" s="494">
        <v>-1990.78916712</v>
      </c>
      <c r="F36" s="500">
        <v>0</v>
      </c>
      <c r="G36" s="499">
        <v>12424.36403893</v>
      </c>
      <c r="H36" s="494">
        <v>-781.58367867999903</v>
      </c>
    </row>
    <row r="37" spans="2:249" s="328" customFormat="1" ht="19.5" x14ac:dyDescent="0.3">
      <c r="B37" s="327" t="s">
        <v>59</v>
      </c>
      <c r="C37" s="501">
        <v>2.97372108884413E-2</v>
      </c>
      <c r="D37" s="502">
        <v>3.58626717057089E-2</v>
      </c>
      <c r="E37" s="503">
        <v>-0.6</v>
      </c>
      <c r="F37" s="504">
        <v>0</v>
      </c>
      <c r="G37" s="502">
        <v>3.1709673430845201E-2</v>
      </c>
      <c r="H37" s="503">
        <v>-0.2</v>
      </c>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322"/>
      <c r="CJ37" s="322"/>
      <c r="CK37" s="322"/>
      <c r="CL37" s="322"/>
      <c r="CM37" s="322"/>
      <c r="CN37" s="322"/>
      <c r="CO37" s="322"/>
      <c r="CP37" s="322"/>
      <c r="CQ37" s="322"/>
      <c r="CR37" s="322"/>
      <c r="CS37" s="322"/>
      <c r="CT37" s="322"/>
      <c r="CU37" s="322"/>
      <c r="CV37" s="322"/>
      <c r="CW37" s="322"/>
      <c r="CX37" s="322"/>
      <c r="CY37" s="322"/>
      <c r="CZ37" s="322"/>
      <c r="DA37" s="322"/>
      <c r="DB37" s="322"/>
      <c r="DC37" s="322"/>
      <c r="DD37" s="322"/>
      <c r="DE37" s="322"/>
      <c r="DF37" s="322"/>
      <c r="DG37" s="322"/>
      <c r="DH37" s="322"/>
      <c r="DI37" s="322"/>
      <c r="DJ37" s="322"/>
      <c r="DK37" s="322"/>
      <c r="DL37" s="322"/>
      <c r="DM37" s="322"/>
      <c r="DN37" s="322"/>
      <c r="DO37" s="322"/>
      <c r="DP37" s="322"/>
      <c r="DQ37" s="322"/>
      <c r="DR37" s="322"/>
      <c r="DS37" s="322"/>
      <c r="DT37" s="322"/>
      <c r="DU37" s="322"/>
      <c r="DV37" s="322"/>
      <c r="DW37" s="322"/>
      <c r="DX37" s="322"/>
      <c r="DY37" s="322"/>
      <c r="DZ37" s="322"/>
      <c r="EA37" s="322"/>
      <c r="EB37" s="322"/>
      <c r="EC37" s="322"/>
      <c r="ED37" s="322"/>
      <c r="EE37" s="322"/>
      <c r="EF37" s="322"/>
      <c r="EG37" s="322"/>
      <c r="EH37" s="322"/>
      <c r="EI37" s="322"/>
      <c r="EJ37" s="322"/>
      <c r="EK37" s="322"/>
      <c r="EL37" s="322"/>
      <c r="EM37" s="322"/>
      <c r="EN37" s="322"/>
      <c r="EO37" s="322"/>
      <c r="EP37" s="322"/>
      <c r="EQ37" s="322"/>
      <c r="ER37" s="322"/>
      <c r="ES37" s="322"/>
      <c r="ET37" s="322"/>
      <c r="EU37" s="322"/>
      <c r="EV37" s="322"/>
      <c r="EW37" s="322"/>
      <c r="EX37" s="322"/>
      <c r="EY37" s="322"/>
      <c r="EZ37" s="322"/>
      <c r="FA37" s="322"/>
      <c r="FB37" s="322"/>
      <c r="FC37" s="322"/>
      <c r="FD37" s="322"/>
      <c r="FE37" s="322"/>
      <c r="FF37" s="322"/>
      <c r="FG37" s="322"/>
      <c r="FH37" s="322"/>
      <c r="FI37" s="322"/>
      <c r="FJ37" s="322"/>
      <c r="FK37" s="322"/>
      <c r="FL37" s="322"/>
      <c r="FM37" s="322"/>
      <c r="FN37" s="322"/>
      <c r="FO37" s="322"/>
      <c r="FP37" s="322"/>
      <c r="FQ37" s="322"/>
      <c r="FR37" s="322"/>
      <c r="FS37" s="322"/>
      <c r="FT37" s="322"/>
      <c r="FU37" s="322"/>
      <c r="FV37" s="322"/>
      <c r="FW37" s="322"/>
      <c r="FX37" s="322"/>
      <c r="FY37" s="322"/>
      <c r="FZ37" s="322"/>
      <c r="GA37" s="322"/>
      <c r="GB37" s="322"/>
      <c r="GC37" s="322"/>
      <c r="GD37" s="322"/>
      <c r="GE37" s="322"/>
      <c r="GF37" s="322"/>
      <c r="GG37" s="322"/>
      <c r="GH37" s="322"/>
      <c r="GI37" s="322"/>
      <c r="GJ37" s="322"/>
      <c r="GK37" s="322"/>
      <c r="GL37" s="322"/>
      <c r="GM37" s="322"/>
      <c r="GN37" s="322"/>
      <c r="GO37" s="322"/>
      <c r="GP37" s="322"/>
      <c r="GQ37" s="322"/>
      <c r="GR37" s="322"/>
      <c r="GS37" s="322"/>
      <c r="GT37" s="322"/>
      <c r="GU37" s="322"/>
      <c r="GV37" s="322"/>
      <c r="GW37" s="322"/>
      <c r="GX37" s="322"/>
      <c r="GY37" s="322"/>
      <c r="GZ37" s="322"/>
      <c r="HA37" s="322"/>
      <c r="HB37" s="322"/>
      <c r="HC37" s="322"/>
      <c r="HD37" s="322"/>
      <c r="HE37" s="322"/>
      <c r="HF37" s="322"/>
      <c r="HG37" s="322"/>
      <c r="HH37" s="322"/>
      <c r="HI37" s="322"/>
      <c r="HJ37" s="322"/>
      <c r="HK37" s="322"/>
      <c r="HL37" s="322"/>
      <c r="HM37" s="322"/>
      <c r="HN37" s="322"/>
      <c r="HO37" s="322"/>
      <c r="HP37" s="322"/>
      <c r="HQ37" s="322"/>
      <c r="HR37" s="322"/>
      <c r="HS37" s="322"/>
      <c r="HT37" s="322"/>
      <c r="HU37" s="322"/>
      <c r="HV37" s="322"/>
      <c r="HW37" s="322"/>
      <c r="HX37" s="322"/>
      <c r="HY37" s="322"/>
      <c r="HZ37" s="322"/>
      <c r="IA37" s="322"/>
      <c r="IB37" s="322"/>
      <c r="IC37" s="322"/>
      <c r="ID37" s="322"/>
      <c r="IE37" s="322"/>
      <c r="IF37" s="322"/>
      <c r="IG37" s="322"/>
      <c r="IH37" s="322"/>
      <c r="II37" s="322"/>
      <c r="IJ37" s="322"/>
      <c r="IK37" s="322"/>
      <c r="IL37" s="322"/>
      <c r="IM37" s="322"/>
      <c r="IN37" s="322"/>
      <c r="IO37" s="322"/>
    </row>
    <row r="38" spans="2:249" s="328" customFormat="1" ht="19.5" x14ac:dyDescent="0.3">
      <c r="B38" s="327" t="s">
        <v>163</v>
      </c>
      <c r="C38" s="505">
        <v>7866.8081964499997</v>
      </c>
      <c r="D38" s="506">
        <v>8624.5682044142995</v>
      </c>
      <c r="E38" s="494">
        <v>-757.76000796430003</v>
      </c>
      <c r="F38" s="500">
        <v>0</v>
      </c>
      <c r="G38" s="506">
        <v>8126.2634899799996</v>
      </c>
      <c r="H38" s="494">
        <v>-259.45529353000001</v>
      </c>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322"/>
      <c r="CL38" s="322"/>
      <c r="CM38" s="322"/>
      <c r="CN38" s="322"/>
      <c r="CO38" s="322"/>
      <c r="CP38" s="322"/>
      <c r="CQ38" s="322"/>
      <c r="CR38" s="322"/>
      <c r="CS38" s="322"/>
      <c r="CT38" s="322"/>
      <c r="CU38" s="322"/>
      <c r="CV38" s="322"/>
      <c r="CW38" s="322"/>
      <c r="CX38" s="322"/>
      <c r="CY38" s="322"/>
      <c r="CZ38" s="322"/>
      <c r="DA38" s="322"/>
      <c r="DB38" s="322"/>
      <c r="DC38" s="322"/>
      <c r="DD38" s="322"/>
      <c r="DE38" s="322"/>
      <c r="DF38" s="322"/>
      <c r="DG38" s="322"/>
      <c r="DH38" s="322"/>
      <c r="DI38" s="322"/>
      <c r="DJ38" s="322"/>
      <c r="DK38" s="322"/>
      <c r="DL38" s="322"/>
      <c r="DM38" s="322"/>
      <c r="DN38" s="322"/>
      <c r="DO38" s="322"/>
      <c r="DP38" s="322"/>
      <c r="DQ38" s="322"/>
      <c r="DR38" s="322"/>
      <c r="DS38" s="322"/>
      <c r="DT38" s="322"/>
      <c r="DU38" s="322"/>
      <c r="DV38" s="322"/>
      <c r="DW38" s="322"/>
      <c r="DX38" s="322"/>
      <c r="DY38" s="322"/>
      <c r="DZ38" s="322"/>
      <c r="EA38" s="322"/>
      <c r="EB38" s="322"/>
      <c r="EC38" s="322"/>
      <c r="ED38" s="322"/>
      <c r="EE38" s="322"/>
      <c r="EF38" s="322"/>
      <c r="EG38" s="322"/>
      <c r="EH38" s="322"/>
      <c r="EI38" s="322"/>
      <c r="EJ38" s="322"/>
      <c r="EK38" s="322"/>
      <c r="EL38" s="322"/>
      <c r="EM38" s="322"/>
      <c r="EN38" s="322"/>
      <c r="EO38" s="322"/>
      <c r="EP38" s="322"/>
      <c r="EQ38" s="322"/>
      <c r="ER38" s="322"/>
      <c r="ES38" s="322"/>
      <c r="ET38" s="322"/>
      <c r="EU38" s="322"/>
      <c r="EV38" s="322"/>
      <c r="EW38" s="322"/>
      <c r="EX38" s="322"/>
      <c r="EY38" s="322"/>
      <c r="EZ38" s="322"/>
      <c r="FA38" s="322"/>
      <c r="FB38" s="322"/>
      <c r="FC38" s="322"/>
      <c r="FD38" s="322"/>
      <c r="FE38" s="322"/>
      <c r="FF38" s="322"/>
      <c r="FG38" s="322"/>
      <c r="FH38" s="322"/>
      <c r="FI38" s="322"/>
      <c r="FJ38" s="322"/>
      <c r="FK38" s="322"/>
      <c r="FL38" s="322"/>
      <c r="FM38" s="322"/>
      <c r="FN38" s="322"/>
      <c r="FO38" s="322"/>
      <c r="FP38" s="322"/>
      <c r="FQ38" s="322"/>
      <c r="FR38" s="322"/>
      <c r="FS38" s="322"/>
      <c r="FT38" s="322"/>
      <c r="FU38" s="322"/>
      <c r="FV38" s="322"/>
      <c r="FW38" s="322"/>
      <c r="FX38" s="322"/>
      <c r="FY38" s="322"/>
      <c r="FZ38" s="322"/>
      <c r="GA38" s="322"/>
      <c r="GB38" s="322"/>
      <c r="GC38" s="322"/>
      <c r="GD38" s="322"/>
      <c r="GE38" s="322"/>
      <c r="GF38" s="322"/>
      <c r="GG38" s="322"/>
      <c r="GH38" s="322"/>
      <c r="GI38" s="322"/>
      <c r="GJ38" s="322"/>
      <c r="GK38" s="322"/>
      <c r="GL38" s="322"/>
      <c r="GM38" s="322"/>
      <c r="GN38" s="322"/>
      <c r="GO38" s="322"/>
      <c r="GP38" s="322"/>
      <c r="GQ38" s="322"/>
      <c r="GR38" s="322"/>
      <c r="GS38" s="322"/>
      <c r="GT38" s="322"/>
      <c r="GU38" s="322"/>
      <c r="GV38" s="322"/>
      <c r="GW38" s="322"/>
      <c r="GX38" s="322"/>
      <c r="GY38" s="322"/>
      <c r="GZ38" s="322"/>
      <c r="HA38" s="322"/>
      <c r="HB38" s="322"/>
      <c r="HC38" s="322"/>
      <c r="HD38" s="322"/>
      <c r="HE38" s="322"/>
      <c r="HF38" s="322"/>
      <c r="HG38" s="322"/>
      <c r="HH38" s="322"/>
      <c r="HI38" s="322"/>
      <c r="HJ38" s="322"/>
      <c r="HK38" s="322"/>
      <c r="HL38" s="322"/>
      <c r="HM38" s="322"/>
      <c r="HN38" s="322"/>
      <c r="HO38" s="322"/>
      <c r="HP38" s="322"/>
      <c r="HQ38" s="322"/>
      <c r="HR38" s="322"/>
      <c r="HS38" s="322"/>
      <c r="HT38" s="322"/>
      <c r="HU38" s="322"/>
      <c r="HV38" s="322"/>
      <c r="HW38" s="322"/>
      <c r="HX38" s="322"/>
      <c r="HY38" s="322"/>
      <c r="HZ38" s="322"/>
      <c r="IA38" s="322"/>
      <c r="IB38" s="322"/>
      <c r="IC38" s="322"/>
      <c r="ID38" s="322"/>
      <c r="IE38" s="322"/>
      <c r="IF38" s="322"/>
      <c r="IG38" s="322"/>
      <c r="IH38" s="322"/>
      <c r="II38" s="322"/>
      <c r="IJ38" s="322"/>
      <c r="IK38" s="322"/>
      <c r="IL38" s="322"/>
      <c r="IM38" s="322"/>
      <c r="IN38" s="322"/>
      <c r="IO38" s="322"/>
    </row>
    <row r="39" spans="2:249" s="322" customFormat="1" ht="19.5" x14ac:dyDescent="0.3">
      <c r="B39" s="327" t="s">
        <v>42</v>
      </c>
      <c r="C39" s="507">
        <v>0.67568123360879695</v>
      </c>
      <c r="D39" s="508">
        <v>0.632597955150344</v>
      </c>
      <c r="E39" s="494">
        <v>5</v>
      </c>
      <c r="F39" s="509">
        <v>0</v>
      </c>
      <c r="G39" s="508">
        <v>0.654058707915954</v>
      </c>
      <c r="H39" s="494">
        <v>3</v>
      </c>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8"/>
      <c r="CC39" s="328"/>
      <c r="CD39" s="328"/>
      <c r="CE39" s="328"/>
      <c r="CF39" s="328"/>
      <c r="CG39" s="328"/>
      <c r="CH39" s="328"/>
      <c r="CI39" s="328"/>
      <c r="CJ39" s="328"/>
      <c r="CK39" s="328"/>
      <c r="CL39" s="328"/>
      <c r="CM39" s="328"/>
      <c r="CN39" s="328"/>
      <c r="CO39" s="328"/>
      <c r="CP39" s="328"/>
      <c r="CQ39" s="328"/>
      <c r="CR39" s="328"/>
      <c r="CS39" s="328"/>
      <c r="CT39" s="328"/>
      <c r="CU39" s="328"/>
      <c r="CV39" s="328"/>
      <c r="CW39" s="328"/>
      <c r="CX39" s="328"/>
      <c r="CY39" s="328"/>
      <c r="CZ39" s="328"/>
      <c r="DA39" s="328"/>
      <c r="DB39" s="328"/>
      <c r="DC39" s="328"/>
      <c r="DD39" s="328"/>
      <c r="DE39" s="328"/>
      <c r="DF39" s="328"/>
      <c r="DG39" s="328"/>
      <c r="DH39" s="328"/>
      <c r="DI39" s="328"/>
      <c r="DJ39" s="328"/>
      <c r="DK39" s="328"/>
      <c r="DL39" s="328"/>
      <c r="DM39" s="328"/>
      <c r="DN39" s="328"/>
      <c r="DO39" s="328"/>
      <c r="DP39" s="328"/>
      <c r="DQ39" s="328"/>
      <c r="DR39" s="328"/>
      <c r="DS39" s="328"/>
      <c r="DT39" s="328"/>
      <c r="DU39" s="328"/>
      <c r="DV39" s="328"/>
      <c r="DW39" s="328"/>
      <c r="DX39" s="328"/>
      <c r="DY39" s="328"/>
      <c r="DZ39" s="328"/>
      <c r="EA39" s="328"/>
      <c r="EB39" s="328"/>
      <c r="EC39" s="328"/>
      <c r="ED39" s="328"/>
      <c r="EE39" s="328"/>
      <c r="EF39" s="328"/>
      <c r="EG39" s="328"/>
      <c r="EH39" s="328"/>
      <c r="EI39" s="328"/>
      <c r="EJ39" s="328"/>
      <c r="EK39" s="328"/>
      <c r="EL39" s="328"/>
      <c r="EM39" s="328"/>
      <c r="EN39" s="328"/>
      <c r="EO39" s="328"/>
      <c r="EP39" s="328"/>
      <c r="EQ39" s="328"/>
      <c r="ER39" s="328"/>
      <c r="ES39" s="328"/>
      <c r="ET39" s="328"/>
      <c r="EU39" s="328"/>
      <c r="EV39" s="328"/>
      <c r="EW39" s="328"/>
      <c r="EX39" s="328"/>
      <c r="EY39" s="328"/>
      <c r="EZ39" s="328"/>
      <c r="FA39" s="328"/>
      <c r="FB39" s="328"/>
      <c r="FC39" s="328"/>
      <c r="FD39" s="328"/>
      <c r="FE39" s="328"/>
      <c r="FF39" s="328"/>
      <c r="FG39" s="328"/>
      <c r="FH39" s="328"/>
      <c r="FI39" s="328"/>
      <c r="FJ39" s="328"/>
      <c r="FK39" s="328"/>
      <c r="FL39" s="328"/>
      <c r="FM39" s="328"/>
      <c r="FN39" s="328"/>
      <c r="FO39" s="328"/>
      <c r="FP39" s="328"/>
      <c r="FQ39" s="328"/>
      <c r="FR39" s="328"/>
      <c r="FS39" s="328"/>
      <c r="FT39" s="328"/>
      <c r="FU39" s="328"/>
      <c r="FV39" s="328"/>
      <c r="FW39" s="328"/>
      <c r="FX39" s="328"/>
      <c r="FY39" s="328"/>
      <c r="FZ39" s="328"/>
      <c r="GA39" s="328"/>
      <c r="GB39" s="328"/>
      <c r="GC39" s="328"/>
      <c r="GD39" s="328"/>
      <c r="GE39" s="328"/>
      <c r="GF39" s="328"/>
      <c r="GG39" s="328"/>
      <c r="GH39" s="328"/>
      <c r="GI39" s="328"/>
      <c r="GJ39" s="328"/>
      <c r="GK39" s="328"/>
      <c r="GL39" s="328"/>
      <c r="GM39" s="328"/>
      <c r="GN39" s="328"/>
      <c r="GO39" s="328"/>
      <c r="GP39" s="328"/>
      <c r="GQ39" s="328"/>
      <c r="GR39" s="328"/>
      <c r="GS39" s="328"/>
      <c r="GT39" s="328"/>
      <c r="GU39" s="328"/>
      <c r="GV39" s="328"/>
      <c r="GW39" s="328"/>
      <c r="GX39" s="328"/>
      <c r="GY39" s="328"/>
      <c r="GZ39" s="328"/>
      <c r="HA39" s="328"/>
      <c r="HB39" s="328"/>
      <c r="HC39" s="328"/>
      <c r="HD39" s="328"/>
      <c r="HE39" s="328"/>
      <c r="HF39" s="328"/>
      <c r="HG39" s="328"/>
      <c r="HH39" s="328"/>
      <c r="HI39" s="328"/>
      <c r="HJ39" s="328"/>
      <c r="HK39" s="328"/>
      <c r="HL39" s="328"/>
      <c r="HM39" s="328"/>
      <c r="HN39" s="328"/>
      <c r="HO39" s="328"/>
      <c r="HP39" s="328"/>
      <c r="HQ39" s="328"/>
      <c r="HR39" s="328"/>
      <c r="HS39" s="328"/>
      <c r="HT39" s="328"/>
      <c r="HU39" s="328"/>
      <c r="HV39" s="328"/>
      <c r="HW39" s="328"/>
      <c r="HX39" s="328"/>
      <c r="HY39" s="328"/>
      <c r="HZ39" s="328"/>
      <c r="IA39" s="328"/>
      <c r="IB39" s="328"/>
      <c r="IC39" s="328"/>
      <c r="ID39" s="328"/>
      <c r="IE39" s="328"/>
      <c r="IF39" s="328"/>
      <c r="IG39" s="328"/>
      <c r="IH39" s="328"/>
      <c r="II39" s="328"/>
      <c r="IJ39" s="328"/>
      <c r="IK39" s="328"/>
      <c r="IL39" s="328"/>
      <c r="IM39" s="328"/>
      <c r="IN39" s="328"/>
      <c r="IO39" s="328"/>
    </row>
    <row r="40" spans="2:249" s="322" customFormat="1" ht="19.5" x14ac:dyDescent="0.3">
      <c r="B40" s="327" t="s">
        <v>262</v>
      </c>
      <c r="C40" s="493">
        <v>2043.68031421558</v>
      </c>
      <c r="D40" s="494">
        <v>2279</v>
      </c>
      <c r="E40" s="494">
        <v>-235.31968578441999</v>
      </c>
      <c r="F40" s="500">
        <v>0</v>
      </c>
      <c r="G40" s="494">
        <v>2110</v>
      </c>
      <c r="H40" s="494">
        <v>-66.319685784420003</v>
      </c>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8"/>
      <c r="CC40" s="328"/>
      <c r="CD40" s="328"/>
      <c r="CE40" s="328"/>
      <c r="CF40" s="328"/>
      <c r="CG40" s="328"/>
      <c r="CH40" s="328"/>
      <c r="CI40" s="328"/>
      <c r="CJ40" s="328"/>
      <c r="CK40" s="328"/>
      <c r="CL40" s="328"/>
      <c r="CM40" s="328"/>
      <c r="CN40" s="328"/>
      <c r="CO40" s="328"/>
      <c r="CP40" s="328"/>
      <c r="CQ40" s="328"/>
      <c r="CR40" s="328"/>
      <c r="CS40" s="328"/>
      <c r="CT40" s="328"/>
      <c r="CU40" s="328"/>
      <c r="CV40" s="328"/>
      <c r="CW40" s="328"/>
      <c r="CX40" s="328"/>
      <c r="CY40" s="328"/>
      <c r="CZ40" s="328"/>
      <c r="DA40" s="328"/>
      <c r="DB40" s="328"/>
      <c r="DC40" s="328"/>
      <c r="DD40" s="328"/>
      <c r="DE40" s="328"/>
      <c r="DF40" s="328"/>
      <c r="DG40" s="328"/>
      <c r="DH40" s="328"/>
      <c r="DI40" s="328"/>
      <c r="DJ40" s="328"/>
      <c r="DK40" s="328"/>
      <c r="DL40" s="328"/>
      <c r="DM40" s="328"/>
      <c r="DN40" s="328"/>
      <c r="DO40" s="328"/>
      <c r="DP40" s="328"/>
      <c r="DQ40" s="328"/>
      <c r="DR40" s="328"/>
      <c r="DS40" s="328"/>
      <c r="DT40" s="328"/>
      <c r="DU40" s="328"/>
      <c r="DV40" s="328"/>
      <c r="DW40" s="328"/>
      <c r="DX40" s="328"/>
      <c r="DY40" s="328"/>
      <c r="DZ40" s="328"/>
      <c r="EA40" s="328"/>
      <c r="EB40" s="328"/>
      <c r="EC40" s="328"/>
      <c r="ED40" s="328"/>
      <c r="EE40" s="328"/>
      <c r="EF40" s="328"/>
      <c r="EG40" s="328"/>
      <c r="EH40" s="328"/>
      <c r="EI40" s="328"/>
      <c r="EJ40" s="328"/>
      <c r="EK40" s="328"/>
      <c r="EL40" s="328"/>
      <c r="EM40" s="328"/>
      <c r="EN40" s="328"/>
      <c r="EO40" s="328"/>
      <c r="EP40" s="328"/>
      <c r="EQ40" s="328"/>
      <c r="ER40" s="328"/>
      <c r="ES40" s="328"/>
      <c r="ET40" s="328"/>
      <c r="EU40" s="328"/>
      <c r="EV40" s="328"/>
      <c r="EW40" s="328"/>
      <c r="EX40" s="328"/>
      <c r="EY40" s="328"/>
      <c r="EZ40" s="328"/>
      <c r="FA40" s="328"/>
      <c r="FB40" s="328"/>
      <c r="FC40" s="328"/>
      <c r="FD40" s="328"/>
      <c r="FE40" s="328"/>
      <c r="FF40" s="328"/>
      <c r="FG40" s="328"/>
      <c r="FH40" s="328"/>
      <c r="FI40" s="328"/>
      <c r="FJ40" s="328"/>
      <c r="FK40" s="328"/>
      <c r="FL40" s="328"/>
      <c r="FM40" s="328"/>
      <c r="FN40" s="328"/>
      <c r="FO40" s="328"/>
      <c r="FP40" s="328"/>
      <c r="FQ40" s="328"/>
      <c r="FR40" s="328"/>
      <c r="FS40" s="328"/>
      <c r="FT40" s="328"/>
      <c r="FU40" s="328"/>
      <c r="FV40" s="328"/>
      <c r="FW40" s="328"/>
      <c r="FX40" s="328"/>
      <c r="FY40" s="328"/>
      <c r="FZ40" s="328"/>
      <c r="GA40" s="328"/>
      <c r="GB40" s="328"/>
      <c r="GC40" s="328"/>
      <c r="GD40" s="328"/>
      <c r="GE40" s="328"/>
      <c r="GF40" s="328"/>
      <c r="GG40" s="328"/>
      <c r="GH40" s="328"/>
      <c r="GI40" s="328"/>
      <c r="GJ40" s="328"/>
      <c r="GK40" s="328"/>
      <c r="GL40" s="328"/>
      <c r="GM40" s="328"/>
      <c r="GN40" s="328"/>
      <c r="GO40" s="328"/>
      <c r="GP40" s="328"/>
      <c r="GQ40" s="328"/>
      <c r="GR40" s="328"/>
      <c r="GS40" s="328"/>
      <c r="GT40" s="328"/>
      <c r="GU40" s="328"/>
      <c r="GV40" s="328"/>
      <c r="GW40" s="328"/>
      <c r="GX40" s="328"/>
      <c r="GY40" s="328"/>
      <c r="GZ40" s="328"/>
      <c r="HA40" s="328"/>
      <c r="HB40" s="328"/>
      <c r="HC40" s="328"/>
      <c r="HD40" s="328"/>
      <c r="HE40" s="328"/>
      <c r="HF40" s="328"/>
      <c r="HG40" s="328"/>
      <c r="HH40" s="328"/>
      <c r="HI40" s="328"/>
      <c r="HJ40" s="328"/>
      <c r="HK40" s="328"/>
      <c r="HL40" s="328"/>
      <c r="HM40" s="328"/>
      <c r="HN40" s="328"/>
      <c r="HO40" s="328"/>
      <c r="HP40" s="328"/>
      <c r="HQ40" s="328"/>
      <c r="HR40" s="328"/>
      <c r="HS40" s="328"/>
      <c r="HT40" s="328"/>
      <c r="HU40" s="328"/>
      <c r="HV40" s="328"/>
      <c r="HW40" s="328"/>
      <c r="HX40" s="328"/>
      <c r="HY40" s="328"/>
      <c r="HZ40" s="328"/>
      <c r="IA40" s="328"/>
      <c r="IB40" s="328"/>
      <c r="IC40" s="328"/>
      <c r="ID40" s="328"/>
      <c r="IE40" s="328"/>
      <c r="IF40" s="328"/>
      <c r="IG40" s="328"/>
      <c r="IH40" s="328"/>
      <c r="II40" s="328"/>
      <c r="IJ40" s="328"/>
      <c r="IK40" s="328"/>
      <c r="IL40" s="328"/>
      <c r="IM40" s="328"/>
      <c r="IN40" s="328"/>
      <c r="IO40" s="328"/>
    </row>
    <row r="41" spans="2:249" s="322" customFormat="1" ht="19.5" x14ac:dyDescent="0.3">
      <c r="B41" s="329" t="s">
        <v>41</v>
      </c>
      <c r="C41" s="330"/>
      <c r="D41" s="497"/>
      <c r="E41" s="497"/>
      <c r="F41" s="498"/>
      <c r="G41" s="497"/>
      <c r="H41" s="497"/>
    </row>
    <row r="42" spans="2:249" s="322" customFormat="1" ht="19.5" x14ac:dyDescent="0.3">
      <c r="B42" s="327" t="s">
        <v>206</v>
      </c>
      <c r="C42" s="493">
        <v>141980.876271705</v>
      </c>
      <c r="D42" s="499">
        <v>168348.85063384101</v>
      </c>
      <c r="E42" s="494">
        <v>-26367.974362135999</v>
      </c>
      <c r="F42" s="500">
        <v>0</v>
      </c>
      <c r="G42" s="499">
        <v>162847.29017123699</v>
      </c>
      <c r="H42" s="494">
        <v>-20866.413899531999</v>
      </c>
    </row>
    <row r="43" spans="2:249" s="322" customFormat="1" ht="19.5" x14ac:dyDescent="0.3">
      <c r="B43" s="331" t="s">
        <v>130</v>
      </c>
      <c r="C43" s="510">
        <v>3.1334846365620499</v>
      </c>
      <c r="D43" s="511">
        <v>3.1970303137282401</v>
      </c>
      <c r="E43" s="512">
        <v>-7.0000000000000302</v>
      </c>
      <c r="F43" s="513">
        <v>0</v>
      </c>
      <c r="G43" s="514">
        <v>3.2261735365859301</v>
      </c>
      <c r="H43" s="512">
        <v>-10</v>
      </c>
    </row>
    <row r="44" spans="2:249" s="322" customFormat="1" ht="19.5" x14ac:dyDescent="0.3">
      <c r="B44" s="331" t="s">
        <v>186</v>
      </c>
      <c r="C44" s="510">
        <v>1.45</v>
      </c>
      <c r="D44" s="511">
        <v>1.54</v>
      </c>
      <c r="E44" s="512">
        <v>-9</v>
      </c>
      <c r="F44" s="513">
        <v>0</v>
      </c>
      <c r="G44" s="514">
        <v>1.5</v>
      </c>
      <c r="H44" s="494">
        <v>-5</v>
      </c>
    </row>
    <row r="45" spans="2:249" s="332" customFormat="1" ht="19.5" x14ac:dyDescent="0.3">
      <c r="B45" s="331" t="s">
        <v>52</v>
      </c>
      <c r="C45" s="510">
        <v>0.90161225567819003</v>
      </c>
      <c r="D45" s="511">
        <v>0.88507903793599896</v>
      </c>
      <c r="E45" s="512">
        <v>1</v>
      </c>
      <c r="F45" s="513">
        <v>0</v>
      </c>
      <c r="G45" s="514">
        <v>0.88132669022776999</v>
      </c>
      <c r="H45" s="494">
        <v>2</v>
      </c>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2"/>
      <c r="CF45" s="322"/>
      <c r="CG45" s="322"/>
      <c r="CH45" s="322"/>
      <c r="CI45" s="322"/>
      <c r="CJ45" s="322"/>
      <c r="CK45" s="322"/>
      <c r="CL45" s="322"/>
      <c r="CM45" s="322"/>
      <c r="CN45" s="322"/>
      <c r="CO45" s="322"/>
      <c r="CP45" s="322"/>
      <c r="CQ45" s="322"/>
      <c r="CR45" s="322"/>
      <c r="CS45" s="322"/>
      <c r="CT45" s="322"/>
      <c r="CU45" s="322"/>
      <c r="CV45" s="322"/>
      <c r="CW45" s="322"/>
      <c r="CX45" s="322"/>
      <c r="CY45" s="322"/>
      <c r="CZ45" s="322"/>
      <c r="DA45" s="322"/>
      <c r="DB45" s="322"/>
      <c r="DC45" s="322"/>
      <c r="DD45" s="322"/>
      <c r="DE45" s="322"/>
      <c r="DF45" s="322"/>
      <c r="DG45" s="322"/>
      <c r="DH45" s="322"/>
      <c r="DI45" s="322"/>
      <c r="DJ45" s="322"/>
      <c r="DK45" s="322"/>
      <c r="DL45" s="322"/>
      <c r="DM45" s="322"/>
      <c r="DN45" s="322"/>
      <c r="DO45" s="322"/>
      <c r="DP45" s="322"/>
      <c r="DQ45" s="322"/>
      <c r="DR45" s="322"/>
      <c r="DS45" s="322"/>
      <c r="DT45" s="322"/>
      <c r="DU45" s="322"/>
      <c r="DV45" s="322"/>
      <c r="DW45" s="322"/>
      <c r="DX45" s="322"/>
      <c r="DY45" s="322"/>
      <c r="DZ45" s="322"/>
      <c r="EA45" s="322"/>
      <c r="EB45" s="322"/>
      <c r="EC45" s="322"/>
      <c r="ED45" s="322"/>
      <c r="EE45" s="322"/>
      <c r="EF45" s="322"/>
      <c r="EG45" s="322"/>
      <c r="EH45" s="322"/>
      <c r="EI45" s="322"/>
      <c r="EJ45" s="322"/>
      <c r="EK45" s="322"/>
      <c r="EL45" s="322"/>
      <c r="EM45" s="322"/>
      <c r="EN45" s="322"/>
      <c r="EO45" s="322"/>
      <c r="EP45" s="322"/>
      <c r="EQ45" s="322"/>
      <c r="ER45" s="322"/>
      <c r="ES45" s="322"/>
      <c r="ET45" s="322"/>
      <c r="EU45" s="322"/>
      <c r="EV45" s="322"/>
      <c r="EW45" s="322"/>
      <c r="EX45" s="322"/>
      <c r="EY45" s="322"/>
      <c r="EZ45" s="322"/>
      <c r="FA45" s="322"/>
      <c r="FB45" s="322"/>
      <c r="FC45" s="322"/>
      <c r="FD45" s="322"/>
      <c r="FE45" s="322"/>
      <c r="FF45" s="322"/>
      <c r="FG45" s="322"/>
      <c r="FH45" s="322"/>
      <c r="FI45" s="322"/>
      <c r="FJ45" s="322"/>
      <c r="FK45" s="322"/>
      <c r="FL45" s="322"/>
      <c r="FM45" s="322"/>
      <c r="FN45" s="322"/>
      <c r="FO45" s="322"/>
      <c r="FP45" s="322"/>
      <c r="FQ45" s="322"/>
      <c r="FR45" s="322"/>
      <c r="FS45" s="322"/>
      <c r="FT45" s="322"/>
      <c r="FU45" s="322"/>
      <c r="FV45" s="322"/>
      <c r="FW45" s="322"/>
      <c r="FX45" s="322"/>
      <c r="FY45" s="322"/>
      <c r="FZ45" s="322"/>
      <c r="GA45" s="322"/>
      <c r="GB45" s="322"/>
      <c r="GC45" s="322"/>
      <c r="GD45" s="322"/>
      <c r="GE45" s="322"/>
      <c r="GF45" s="322"/>
      <c r="GG45" s="322"/>
      <c r="GH45" s="322"/>
      <c r="GI45" s="322"/>
      <c r="GJ45" s="322"/>
      <c r="GK45" s="322"/>
      <c r="GL45" s="322"/>
      <c r="GM45" s="322"/>
      <c r="GN45" s="322"/>
      <c r="GO45" s="322"/>
      <c r="GP45" s="322"/>
      <c r="GQ45" s="322"/>
      <c r="GR45" s="322"/>
      <c r="GS45" s="322"/>
      <c r="GT45" s="322"/>
      <c r="GU45" s="322"/>
      <c r="GV45" s="322"/>
      <c r="GW45" s="322"/>
      <c r="GX45" s="322"/>
      <c r="GY45" s="322"/>
      <c r="GZ45" s="322"/>
      <c r="HA45" s="322"/>
      <c r="HB45" s="322"/>
      <c r="HC45" s="322"/>
      <c r="HD45" s="322"/>
      <c r="HE45" s="322"/>
      <c r="HF45" s="322"/>
      <c r="HG45" s="322"/>
      <c r="HH45" s="322"/>
      <c r="HI45" s="322"/>
      <c r="HJ45" s="322"/>
      <c r="HK45" s="322"/>
      <c r="HL45" s="322"/>
      <c r="HM45" s="322"/>
      <c r="HN45" s="322"/>
      <c r="HO45" s="322"/>
      <c r="HP45" s="322"/>
      <c r="HQ45" s="322"/>
      <c r="HR45" s="322"/>
      <c r="HS45" s="322"/>
      <c r="HT45" s="322"/>
      <c r="HU45" s="322"/>
      <c r="HV45" s="322"/>
      <c r="HW45" s="322"/>
      <c r="HX45" s="322"/>
      <c r="HY45" s="322"/>
      <c r="HZ45" s="322"/>
      <c r="IA45" s="322"/>
      <c r="IB45" s="322"/>
      <c r="IC45" s="322"/>
      <c r="ID45" s="322"/>
      <c r="IE45" s="322"/>
      <c r="IF45" s="322"/>
      <c r="IG45" s="322"/>
      <c r="IH45" s="322"/>
      <c r="II45" s="322"/>
      <c r="IJ45" s="322"/>
      <c r="IK45" s="322"/>
      <c r="IL45" s="322"/>
      <c r="IM45" s="322"/>
      <c r="IN45" s="322"/>
      <c r="IO45" s="322"/>
    </row>
    <row r="46" spans="2:249" s="322" customFormat="1" ht="19.5" x14ac:dyDescent="0.3">
      <c r="B46" s="329" t="s">
        <v>242</v>
      </c>
      <c r="C46" s="330"/>
      <c r="D46" s="497"/>
      <c r="E46" s="497"/>
      <c r="F46" s="498"/>
      <c r="G46" s="497"/>
      <c r="H46" s="497"/>
    </row>
    <row r="47" spans="2:249" s="328" customFormat="1" ht="19.5" x14ac:dyDescent="0.3">
      <c r="B47" s="331" t="s">
        <v>233</v>
      </c>
      <c r="C47" s="515">
        <v>0.124</v>
      </c>
      <c r="D47" s="516">
        <v>0.13100000000000001</v>
      </c>
      <c r="E47" s="517">
        <v>-0.70000000000000095</v>
      </c>
      <c r="F47" s="518">
        <v>0</v>
      </c>
      <c r="G47" s="519">
        <v>0.124</v>
      </c>
      <c r="H47" s="517"/>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322"/>
      <c r="BR47" s="322"/>
      <c r="BS47" s="322"/>
      <c r="BT47" s="322"/>
      <c r="BU47" s="322"/>
      <c r="BV47" s="322"/>
      <c r="BW47" s="322"/>
      <c r="BX47" s="322"/>
      <c r="BY47" s="322"/>
      <c r="BZ47" s="322"/>
      <c r="CA47" s="322"/>
      <c r="CB47" s="322"/>
      <c r="CC47" s="322"/>
      <c r="CD47" s="322"/>
      <c r="CE47" s="322"/>
      <c r="CF47" s="322"/>
      <c r="CG47" s="322"/>
      <c r="CH47" s="322"/>
      <c r="CI47" s="322"/>
      <c r="CJ47" s="322"/>
      <c r="CK47" s="322"/>
      <c r="CL47" s="322"/>
      <c r="CM47" s="322"/>
      <c r="CN47" s="322"/>
      <c r="CO47" s="322"/>
      <c r="CP47" s="322"/>
      <c r="CQ47" s="322"/>
      <c r="CR47" s="322"/>
      <c r="CS47" s="322"/>
      <c r="CT47" s="322"/>
      <c r="CU47" s="322"/>
      <c r="CV47" s="322"/>
      <c r="CW47" s="322"/>
      <c r="CX47" s="322"/>
      <c r="CY47" s="322"/>
      <c r="CZ47" s="322"/>
      <c r="DA47" s="322"/>
      <c r="DB47" s="322"/>
      <c r="DC47" s="322"/>
      <c r="DD47" s="322"/>
      <c r="DE47" s="322"/>
      <c r="DF47" s="322"/>
      <c r="DG47" s="322"/>
      <c r="DH47" s="322"/>
      <c r="DI47" s="322"/>
      <c r="DJ47" s="322"/>
      <c r="DK47" s="322"/>
      <c r="DL47" s="322"/>
      <c r="DM47" s="322"/>
      <c r="DN47" s="322"/>
      <c r="DO47" s="322"/>
      <c r="DP47" s="322"/>
      <c r="DQ47" s="322"/>
      <c r="DR47" s="322"/>
      <c r="DS47" s="322"/>
      <c r="DT47" s="322"/>
      <c r="DU47" s="322"/>
      <c r="DV47" s="322"/>
      <c r="DW47" s="322"/>
      <c r="DX47" s="322"/>
      <c r="DY47" s="322"/>
      <c r="DZ47" s="322"/>
      <c r="EA47" s="322"/>
      <c r="EB47" s="322"/>
      <c r="EC47" s="322"/>
      <c r="ED47" s="322"/>
      <c r="EE47" s="322"/>
      <c r="EF47" s="322"/>
      <c r="EG47" s="322"/>
      <c r="EH47" s="322"/>
      <c r="EI47" s="322"/>
      <c r="EJ47" s="322"/>
      <c r="EK47" s="322"/>
      <c r="EL47" s="322"/>
      <c r="EM47" s="322"/>
      <c r="EN47" s="322"/>
      <c r="EO47" s="322"/>
      <c r="EP47" s="322"/>
      <c r="EQ47" s="322"/>
      <c r="ER47" s="322"/>
      <c r="ES47" s="322"/>
      <c r="ET47" s="322"/>
      <c r="EU47" s="322"/>
      <c r="EV47" s="322"/>
      <c r="EW47" s="322"/>
      <c r="EX47" s="322"/>
      <c r="EY47" s="322"/>
      <c r="EZ47" s="322"/>
      <c r="FA47" s="322"/>
      <c r="FB47" s="322"/>
      <c r="FC47" s="322"/>
      <c r="FD47" s="322"/>
      <c r="FE47" s="322"/>
      <c r="FF47" s="322"/>
      <c r="FG47" s="322"/>
      <c r="FH47" s="322"/>
      <c r="FI47" s="322"/>
      <c r="FJ47" s="322"/>
      <c r="FK47" s="322"/>
      <c r="FL47" s="322"/>
      <c r="FM47" s="322"/>
      <c r="FN47" s="322"/>
      <c r="FO47" s="322"/>
      <c r="FP47" s="322"/>
      <c r="FQ47" s="322"/>
      <c r="FR47" s="322"/>
      <c r="FS47" s="322"/>
      <c r="FT47" s="322"/>
      <c r="FU47" s="322"/>
      <c r="FV47" s="322"/>
      <c r="FW47" s="322"/>
      <c r="FX47" s="322"/>
      <c r="FY47" s="322"/>
      <c r="FZ47" s="322"/>
      <c r="GA47" s="322"/>
      <c r="GB47" s="322"/>
      <c r="GC47" s="322"/>
      <c r="GD47" s="322"/>
      <c r="GE47" s="322"/>
      <c r="GF47" s="322"/>
      <c r="GG47" s="322"/>
      <c r="GH47" s="322"/>
      <c r="GI47" s="322"/>
      <c r="GJ47" s="322"/>
      <c r="GK47" s="322"/>
      <c r="GL47" s="322"/>
      <c r="GM47" s="322"/>
      <c r="GN47" s="322"/>
      <c r="GO47" s="322"/>
      <c r="GP47" s="322"/>
      <c r="GQ47" s="322"/>
      <c r="GR47" s="322"/>
      <c r="GS47" s="322"/>
      <c r="GT47" s="322"/>
      <c r="GU47" s="322"/>
      <c r="GV47" s="322"/>
      <c r="GW47" s="322"/>
      <c r="GX47" s="322"/>
      <c r="GY47" s="322"/>
      <c r="GZ47" s="322"/>
      <c r="HA47" s="322"/>
      <c r="HB47" s="322"/>
      <c r="HC47" s="322"/>
      <c r="HD47" s="322"/>
      <c r="HE47" s="322"/>
      <c r="HF47" s="322"/>
      <c r="HG47" s="322"/>
      <c r="HH47" s="322"/>
      <c r="HI47" s="322"/>
      <c r="HJ47" s="322"/>
      <c r="HK47" s="322"/>
      <c r="HL47" s="322"/>
      <c r="HM47" s="322"/>
      <c r="HN47" s="322"/>
      <c r="HO47" s="322"/>
      <c r="HP47" s="322"/>
      <c r="HQ47" s="322"/>
      <c r="HR47" s="322"/>
      <c r="HS47" s="322"/>
      <c r="HT47" s="322"/>
      <c r="HU47" s="322"/>
      <c r="HV47" s="322"/>
      <c r="HW47" s="322"/>
      <c r="HX47" s="322"/>
      <c r="HY47" s="322"/>
      <c r="HZ47" s="322"/>
      <c r="IA47" s="322"/>
      <c r="IB47" s="322"/>
      <c r="IC47" s="322"/>
      <c r="ID47" s="322"/>
      <c r="IE47" s="322"/>
      <c r="IF47" s="322"/>
      <c r="IG47" s="322"/>
      <c r="IH47" s="322"/>
      <c r="II47" s="322"/>
      <c r="IJ47" s="322"/>
      <c r="IK47" s="322"/>
      <c r="IL47" s="322"/>
      <c r="IM47" s="322"/>
      <c r="IN47" s="322"/>
      <c r="IO47" s="322"/>
    </row>
    <row r="48" spans="2:249" s="328" customFormat="1" ht="19.5" x14ac:dyDescent="0.3">
      <c r="B48" s="331" t="s">
        <v>187</v>
      </c>
      <c r="C48" s="515">
        <v>0.14299999999999999</v>
      </c>
      <c r="D48" s="520">
        <v>0.155</v>
      </c>
      <c r="E48" s="517">
        <v>-1.2</v>
      </c>
      <c r="F48" s="518">
        <v>0</v>
      </c>
      <c r="G48" s="521">
        <v>0.14399999999999999</v>
      </c>
      <c r="H48" s="517">
        <v>-0.1</v>
      </c>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322"/>
      <c r="CC48" s="322"/>
      <c r="CD48" s="322"/>
      <c r="CE48" s="322"/>
      <c r="CF48" s="322"/>
      <c r="CG48" s="322"/>
      <c r="CH48" s="322"/>
      <c r="CI48" s="322"/>
      <c r="CJ48" s="322"/>
      <c r="CK48" s="322"/>
      <c r="CL48" s="322"/>
      <c r="CM48" s="322"/>
      <c r="CN48" s="322"/>
      <c r="CO48" s="322"/>
      <c r="CP48" s="322"/>
      <c r="CQ48" s="322"/>
      <c r="CR48" s="322"/>
      <c r="CS48" s="322"/>
      <c r="CT48" s="322"/>
      <c r="CU48" s="322"/>
      <c r="CV48" s="322"/>
      <c r="CW48" s="322"/>
      <c r="CX48" s="322"/>
      <c r="CY48" s="322"/>
      <c r="CZ48" s="322"/>
      <c r="DA48" s="322"/>
      <c r="DB48" s="322"/>
      <c r="DC48" s="322"/>
      <c r="DD48" s="322"/>
      <c r="DE48" s="322"/>
      <c r="DF48" s="322"/>
      <c r="DG48" s="322"/>
      <c r="DH48" s="322"/>
      <c r="DI48" s="322"/>
      <c r="DJ48" s="322"/>
      <c r="DK48" s="322"/>
      <c r="DL48" s="322"/>
      <c r="DM48" s="322"/>
      <c r="DN48" s="322"/>
      <c r="DO48" s="322"/>
      <c r="DP48" s="322"/>
      <c r="DQ48" s="322"/>
      <c r="DR48" s="322"/>
      <c r="DS48" s="322"/>
      <c r="DT48" s="322"/>
      <c r="DU48" s="322"/>
      <c r="DV48" s="322"/>
      <c r="DW48" s="322"/>
      <c r="DX48" s="322"/>
      <c r="DY48" s="322"/>
      <c r="DZ48" s="322"/>
      <c r="EA48" s="322"/>
      <c r="EB48" s="322"/>
      <c r="EC48" s="322"/>
      <c r="ED48" s="322"/>
      <c r="EE48" s="322"/>
      <c r="EF48" s="322"/>
      <c r="EG48" s="322"/>
      <c r="EH48" s="322"/>
      <c r="EI48" s="322"/>
      <c r="EJ48" s="322"/>
      <c r="EK48" s="322"/>
      <c r="EL48" s="322"/>
      <c r="EM48" s="322"/>
      <c r="EN48" s="322"/>
      <c r="EO48" s="322"/>
      <c r="EP48" s="322"/>
      <c r="EQ48" s="322"/>
      <c r="ER48" s="322"/>
      <c r="ES48" s="322"/>
      <c r="ET48" s="322"/>
      <c r="EU48" s="322"/>
      <c r="EV48" s="322"/>
      <c r="EW48" s="322"/>
      <c r="EX48" s="322"/>
      <c r="EY48" s="322"/>
      <c r="EZ48" s="322"/>
      <c r="FA48" s="322"/>
      <c r="FB48" s="322"/>
      <c r="FC48" s="322"/>
      <c r="FD48" s="322"/>
      <c r="FE48" s="322"/>
      <c r="FF48" s="322"/>
      <c r="FG48" s="322"/>
      <c r="FH48" s="322"/>
      <c r="FI48" s="322"/>
      <c r="FJ48" s="322"/>
      <c r="FK48" s="322"/>
      <c r="FL48" s="322"/>
      <c r="FM48" s="322"/>
      <c r="FN48" s="322"/>
      <c r="FO48" s="322"/>
      <c r="FP48" s="322"/>
      <c r="FQ48" s="322"/>
      <c r="FR48" s="322"/>
      <c r="FS48" s="322"/>
      <c r="FT48" s="322"/>
      <c r="FU48" s="322"/>
      <c r="FV48" s="322"/>
      <c r="FW48" s="322"/>
      <c r="FX48" s="322"/>
      <c r="FY48" s="322"/>
      <c r="FZ48" s="322"/>
      <c r="GA48" s="322"/>
      <c r="GB48" s="322"/>
      <c r="GC48" s="322"/>
      <c r="GD48" s="322"/>
      <c r="GE48" s="322"/>
      <c r="GF48" s="322"/>
      <c r="GG48" s="322"/>
      <c r="GH48" s="322"/>
      <c r="GI48" s="322"/>
      <c r="GJ48" s="322"/>
      <c r="GK48" s="322"/>
      <c r="GL48" s="322"/>
      <c r="GM48" s="322"/>
      <c r="GN48" s="322"/>
      <c r="GO48" s="322"/>
      <c r="GP48" s="322"/>
      <c r="GQ48" s="322"/>
      <c r="GR48" s="322"/>
      <c r="GS48" s="322"/>
      <c r="GT48" s="322"/>
      <c r="GU48" s="322"/>
      <c r="GV48" s="322"/>
      <c r="GW48" s="322"/>
      <c r="GX48" s="322"/>
      <c r="GY48" s="322"/>
      <c r="GZ48" s="322"/>
      <c r="HA48" s="322"/>
      <c r="HB48" s="322"/>
      <c r="HC48" s="322"/>
      <c r="HD48" s="322"/>
      <c r="HE48" s="322"/>
      <c r="HF48" s="322"/>
      <c r="HG48" s="322"/>
      <c r="HH48" s="322"/>
      <c r="HI48" s="322"/>
      <c r="HJ48" s="322"/>
      <c r="HK48" s="322"/>
      <c r="HL48" s="322"/>
      <c r="HM48" s="322"/>
      <c r="HN48" s="322"/>
      <c r="HO48" s="322"/>
      <c r="HP48" s="322"/>
      <c r="HQ48" s="322"/>
      <c r="HR48" s="322"/>
      <c r="HS48" s="322"/>
      <c r="HT48" s="322"/>
      <c r="HU48" s="322"/>
      <c r="HV48" s="322"/>
      <c r="HW48" s="322"/>
      <c r="HX48" s="322"/>
      <c r="HY48" s="322"/>
      <c r="HZ48" s="322"/>
      <c r="IA48" s="322"/>
      <c r="IB48" s="322"/>
      <c r="IC48" s="322"/>
      <c r="ID48" s="322"/>
      <c r="IE48" s="322"/>
      <c r="IF48" s="322"/>
      <c r="IG48" s="322"/>
      <c r="IH48" s="322"/>
      <c r="II48" s="322"/>
      <c r="IJ48" s="322"/>
      <c r="IK48" s="322"/>
      <c r="IL48" s="322"/>
      <c r="IM48" s="322"/>
      <c r="IN48" s="322"/>
      <c r="IO48" s="322"/>
    </row>
    <row r="49" spans="2:249" s="322" customFormat="1" ht="19.5" x14ac:dyDescent="0.3">
      <c r="B49" s="331" t="s">
        <v>195</v>
      </c>
      <c r="C49" s="515">
        <v>0.16500000000000001</v>
      </c>
      <c r="D49" s="522">
        <v>0.17899999999999999</v>
      </c>
      <c r="E49" s="517">
        <v>-1.4</v>
      </c>
      <c r="F49" s="518">
        <v>0</v>
      </c>
      <c r="G49" s="502">
        <v>0.16600000000000001</v>
      </c>
      <c r="H49" s="517">
        <v>-0.1</v>
      </c>
    </row>
    <row r="50" spans="2:249" s="322" customFormat="1" ht="19.5" x14ac:dyDescent="0.3">
      <c r="B50" s="331" t="s">
        <v>190</v>
      </c>
      <c r="C50" s="515">
        <v>0.251</v>
      </c>
      <c r="D50" s="522">
        <v>0.25700000000000001</v>
      </c>
      <c r="E50" s="517">
        <v>-0.60000000000000098</v>
      </c>
      <c r="F50" s="518">
        <v>0</v>
      </c>
      <c r="G50" s="502">
        <v>0.246</v>
      </c>
      <c r="H50" s="517">
        <v>0.5</v>
      </c>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2"/>
      <c r="BP50" s="332"/>
      <c r="BQ50" s="332"/>
      <c r="BR50" s="332"/>
      <c r="BS50" s="332"/>
      <c r="BT50" s="332"/>
      <c r="BU50" s="332"/>
      <c r="BV50" s="332"/>
      <c r="BW50" s="332"/>
      <c r="BX50" s="332"/>
      <c r="BY50" s="332"/>
      <c r="BZ50" s="332"/>
      <c r="CA50" s="332"/>
      <c r="CB50" s="332"/>
      <c r="CC50" s="332"/>
      <c r="CD50" s="332"/>
      <c r="CE50" s="332"/>
      <c r="CF50" s="332"/>
      <c r="CG50" s="332"/>
      <c r="CH50" s="332"/>
      <c r="CI50" s="332"/>
      <c r="CJ50" s="332"/>
      <c r="CK50" s="332"/>
      <c r="CL50" s="332"/>
      <c r="CM50" s="332"/>
      <c r="CN50" s="332"/>
      <c r="CO50" s="332"/>
      <c r="CP50" s="332"/>
      <c r="CQ50" s="332"/>
      <c r="CR50" s="332"/>
      <c r="CS50" s="332"/>
      <c r="CT50" s="332"/>
      <c r="CU50" s="332"/>
      <c r="CV50" s="332"/>
      <c r="CW50" s="332"/>
      <c r="CX50" s="332"/>
      <c r="CY50" s="332"/>
      <c r="CZ50" s="332"/>
      <c r="DA50" s="332"/>
      <c r="DB50" s="332"/>
      <c r="DC50" s="332"/>
      <c r="DD50" s="332"/>
      <c r="DE50" s="332"/>
      <c r="DF50" s="332"/>
      <c r="DG50" s="332"/>
      <c r="DH50" s="332"/>
      <c r="DI50" s="332"/>
      <c r="DJ50" s="332"/>
      <c r="DK50" s="332"/>
      <c r="DL50" s="332"/>
      <c r="DM50" s="332"/>
      <c r="DN50" s="332"/>
      <c r="DO50" s="332"/>
      <c r="DP50" s="332"/>
      <c r="DQ50" s="332"/>
      <c r="DR50" s="332"/>
      <c r="DS50" s="332"/>
      <c r="DT50" s="332"/>
      <c r="DU50" s="332"/>
      <c r="DV50" s="332"/>
      <c r="DW50" s="332"/>
      <c r="DX50" s="332"/>
      <c r="DY50" s="332"/>
      <c r="DZ50" s="332"/>
      <c r="EA50" s="332"/>
      <c r="EB50" s="332"/>
      <c r="EC50" s="332"/>
      <c r="ED50" s="332"/>
      <c r="EE50" s="332"/>
      <c r="EF50" s="332"/>
      <c r="EG50" s="332"/>
      <c r="EH50" s="332"/>
      <c r="EI50" s="332"/>
      <c r="EJ50" s="332"/>
      <c r="EK50" s="332"/>
      <c r="EL50" s="332"/>
      <c r="EM50" s="332"/>
      <c r="EN50" s="332"/>
      <c r="EO50" s="332"/>
      <c r="EP50" s="332"/>
      <c r="EQ50" s="332"/>
      <c r="ER50" s="332"/>
      <c r="ES50" s="332"/>
      <c r="ET50" s="332"/>
      <c r="EU50" s="332"/>
      <c r="EV50" s="332"/>
      <c r="EW50" s="332"/>
      <c r="EX50" s="332"/>
      <c r="EY50" s="332"/>
      <c r="EZ50" s="332"/>
      <c r="FA50" s="332"/>
      <c r="FB50" s="332"/>
      <c r="FC50" s="332"/>
      <c r="FD50" s="332"/>
      <c r="FE50" s="332"/>
      <c r="FF50" s="332"/>
      <c r="FG50" s="332"/>
      <c r="FH50" s="332"/>
      <c r="FI50" s="332"/>
      <c r="FJ50" s="332"/>
      <c r="FK50" s="332"/>
      <c r="FL50" s="332"/>
      <c r="FM50" s="332"/>
      <c r="FN50" s="332"/>
      <c r="FO50" s="332"/>
      <c r="FP50" s="332"/>
      <c r="FQ50" s="332"/>
      <c r="FR50" s="332"/>
      <c r="FS50" s="332"/>
      <c r="FT50" s="332"/>
      <c r="FU50" s="332"/>
      <c r="FV50" s="332"/>
      <c r="FW50" s="332"/>
      <c r="FX50" s="332"/>
      <c r="FY50" s="332"/>
      <c r="FZ50" s="332"/>
      <c r="GA50" s="332"/>
      <c r="GB50" s="332"/>
      <c r="GC50" s="332"/>
      <c r="GD50" s="332"/>
      <c r="GE50" s="332"/>
      <c r="GF50" s="332"/>
      <c r="GG50" s="332"/>
      <c r="GH50" s="332"/>
      <c r="GI50" s="332"/>
      <c r="GJ50" s="332"/>
      <c r="GK50" s="332"/>
      <c r="GL50" s="332"/>
      <c r="GM50" s="332"/>
      <c r="GN50" s="332"/>
      <c r="GO50" s="332"/>
      <c r="GP50" s="332"/>
      <c r="GQ50" s="332"/>
      <c r="GR50" s="332"/>
      <c r="GS50" s="332"/>
      <c r="GT50" s="332"/>
      <c r="GU50" s="332"/>
      <c r="GV50" s="332"/>
      <c r="GW50" s="332"/>
      <c r="GX50" s="332"/>
      <c r="GY50" s="332"/>
      <c r="GZ50" s="332"/>
      <c r="HA50" s="332"/>
      <c r="HB50" s="332"/>
      <c r="HC50" s="332"/>
      <c r="HD50" s="332"/>
      <c r="HE50" s="332"/>
      <c r="HF50" s="332"/>
      <c r="HG50" s="332"/>
      <c r="HH50" s="332"/>
      <c r="HI50" s="332"/>
      <c r="HJ50" s="332"/>
      <c r="HK50" s="332"/>
      <c r="HL50" s="332"/>
      <c r="HM50" s="332"/>
      <c r="HN50" s="332"/>
      <c r="HO50" s="332"/>
      <c r="HP50" s="332"/>
      <c r="HQ50" s="332"/>
      <c r="HR50" s="332"/>
      <c r="HS50" s="332"/>
      <c r="HT50" s="332"/>
      <c r="HU50" s="332"/>
      <c r="HV50" s="332"/>
      <c r="HW50" s="332"/>
      <c r="HX50" s="332"/>
      <c r="HY50" s="332"/>
      <c r="HZ50" s="332"/>
      <c r="IA50" s="332"/>
      <c r="IB50" s="332"/>
      <c r="IC50" s="332"/>
      <c r="ID50" s="332"/>
      <c r="IE50" s="332"/>
      <c r="IF50" s="332"/>
      <c r="IG50" s="332"/>
      <c r="IH50" s="332"/>
      <c r="II50" s="332"/>
      <c r="IJ50" s="332"/>
      <c r="IK50" s="332"/>
      <c r="IL50" s="332"/>
      <c r="IM50" s="332"/>
      <c r="IN50" s="332"/>
      <c r="IO50" s="332"/>
    </row>
    <row r="51" spans="2:249" s="322" customFormat="1" ht="19.5" x14ac:dyDescent="0.3">
      <c r="B51" s="327" t="s">
        <v>334</v>
      </c>
      <c r="C51" s="493">
        <v>215598</v>
      </c>
      <c r="D51" s="494">
        <v>215651</v>
      </c>
      <c r="E51" s="523">
        <v>-53</v>
      </c>
      <c r="F51" s="524">
        <v>0</v>
      </c>
      <c r="G51" s="494">
        <v>215515</v>
      </c>
      <c r="H51" s="523">
        <v>83</v>
      </c>
    </row>
    <row r="52" spans="2:249" s="328" customFormat="1" ht="19.5" x14ac:dyDescent="0.3">
      <c r="B52" s="331" t="s">
        <v>188</v>
      </c>
      <c r="C52" s="525">
        <v>4.8000000000000001E-2</v>
      </c>
      <c r="D52" s="522">
        <v>5.2999999999999999E-2</v>
      </c>
      <c r="E52" s="517">
        <v>-0.5</v>
      </c>
      <c r="F52" s="518">
        <v>0</v>
      </c>
      <c r="G52" s="502">
        <v>4.5999999999999999E-2</v>
      </c>
      <c r="H52" s="517">
        <v>0.2</v>
      </c>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322"/>
      <c r="CL52" s="322"/>
      <c r="CM52" s="322"/>
      <c r="CN52" s="322"/>
      <c r="CO52" s="322"/>
      <c r="CP52" s="322"/>
      <c r="CQ52" s="322"/>
      <c r="CR52" s="322"/>
      <c r="CS52" s="322"/>
      <c r="CT52" s="322"/>
      <c r="CU52" s="322"/>
      <c r="CV52" s="322"/>
      <c r="CW52" s="322"/>
      <c r="CX52" s="322"/>
      <c r="CY52" s="322"/>
      <c r="CZ52" s="322"/>
      <c r="DA52" s="322"/>
      <c r="DB52" s="322"/>
      <c r="DC52" s="322"/>
      <c r="DD52" s="322"/>
      <c r="DE52" s="322"/>
      <c r="DF52" s="322"/>
      <c r="DG52" s="322"/>
      <c r="DH52" s="322"/>
      <c r="DI52" s="322"/>
      <c r="DJ52" s="322"/>
      <c r="DK52" s="322"/>
      <c r="DL52" s="322"/>
      <c r="DM52" s="322"/>
      <c r="DN52" s="322"/>
      <c r="DO52" s="322"/>
      <c r="DP52" s="322"/>
      <c r="DQ52" s="322"/>
      <c r="DR52" s="322"/>
      <c r="DS52" s="322"/>
      <c r="DT52" s="322"/>
      <c r="DU52" s="322"/>
      <c r="DV52" s="322"/>
      <c r="DW52" s="322"/>
      <c r="DX52" s="322"/>
      <c r="DY52" s="322"/>
      <c r="DZ52" s="322"/>
      <c r="EA52" s="322"/>
      <c r="EB52" s="322"/>
      <c r="EC52" s="322"/>
      <c r="ED52" s="322"/>
      <c r="EE52" s="322"/>
      <c r="EF52" s="322"/>
      <c r="EG52" s="322"/>
      <c r="EH52" s="322"/>
      <c r="EI52" s="322"/>
      <c r="EJ52" s="322"/>
      <c r="EK52" s="322"/>
      <c r="EL52" s="322"/>
      <c r="EM52" s="322"/>
      <c r="EN52" s="322"/>
      <c r="EO52" s="322"/>
      <c r="EP52" s="322"/>
      <c r="EQ52" s="322"/>
      <c r="ER52" s="322"/>
      <c r="ES52" s="322"/>
      <c r="ET52" s="322"/>
      <c r="EU52" s="322"/>
      <c r="EV52" s="322"/>
      <c r="EW52" s="322"/>
      <c r="EX52" s="322"/>
      <c r="EY52" s="322"/>
      <c r="EZ52" s="322"/>
      <c r="FA52" s="322"/>
      <c r="FB52" s="322"/>
      <c r="FC52" s="322"/>
      <c r="FD52" s="322"/>
      <c r="FE52" s="322"/>
      <c r="FF52" s="322"/>
      <c r="FG52" s="322"/>
      <c r="FH52" s="322"/>
      <c r="FI52" s="322"/>
      <c r="FJ52" s="322"/>
      <c r="FK52" s="322"/>
      <c r="FL52" s="322"/>
      <c r="FM52" s="322"/>
      <c r="FN52" s="322"/>
      <c r="FO52" s="322"/>
      <c r="FP52" s="322"/>
      <c r="FQ52" s="322"/>
      <c r="FR52" s="322"/>
      <c r="FS52" s="322"/>
      <c r="FT52" s="322"/>
      <c r="FU52" s="322"/>
      <c r="FV52" s="322"/>
      <c r="FW52" s="322"/>
      <c r="FX52" s="322"/>
      <c r="FY52" s="322"/>
      <c r="FZ52" s="322"/>
      <c r="GA52" s="322"/>
      <c r="GB52" s="322"/>
      <c r="GC52" s="322"/>
      <c r="GD52" s="322"/>
      <c r="GE52" s="322"/>
      <c r="GF52" s="322"/>
      <c r="GG52" s="322"/>
      <c r="GH52" s="322"/>
      <c r="GI52" s="322"/>
      <c r="GJ52" s="322"/>
      <c r="GK52" s="322"/>
      <c r="GL52" s="322"/>
      <c r="GM52" s="322"/>
      <c r="GN52" s="322"/>
      <c r="GO52" s="322"/>
      <c r="GP52" s="322"/>
      <c r="GQ52" s="322"/>
      <c r="GR52" s="322"/>
      <c r="GS52" s="322"/>
      <c r="GT52" s="322"/>
      <c r="GU52" s="322"/>
      <c r="GV52" s="322"/>
      <c r="GW52" s="322"/>
      <c r="GX52" s="322"/>
      <c r="GY52" s="322"/>
      <c r="GZ52" s="322"/>
      <c r="HA52" s="322"/>
      <c r="HB52" s="322"/>
      <c r="HC52" s="322"/>
      <c r="HD52" s="322"/>
      <c r="HE52" s="322"/>
      <c r="HF52" s="322"/>
      <c r="HG52" s="322"/>
      <c r="HH52" s="322"/>
      <c r="HI52" s="322"/>
      <c r="HJ52" s="322"/>
      <c r="HK52" s="322"/>
      <c r="HL52" s="322"/>
      <c r="HM52" s="322"/>
      <c r="HN52" s="322"/>
      <c r="HO52" s="322"/>
      <c r="HP52" s="322"/>
      <c r="HQ52" s="322"/>
      <c r="HR52" s="322"/>
      <c r="HS52" s="322"/>
      <c r="HT52" s="322"/>
      <c r="HU52" s="322"/>
      <c r="HV52" s="322"/>
      <c r="HW52" s="322"/>
      <c r="HX52" s="322"/>
      <c r="HY52" s="322"/>
      <c r="HZ52" s="322"/>
      <c r="IA52" s="322"/>
      <c r="IB52" s="322"/>
      <c r="IC52" s="322"/>
      <c r="ID52" s="322"/>
      <c r="IE52" s="322"/>
      <c r="IF52" s="322"/>
      <c r="IG52" s="322"/>
      <c r="IH52" s="322"/>
      <c r="II52" s="322"/>
      <c r="IJ52" s="322"/>
      <c r="IK52" s="322"/>
      <c r="IL52" s="322"/>
      <c r="IM52" s="322"/>
      <c r="IN52" s="322"/>
      <c r="IO52" s="322"/>
    </row>
    <row r="53" spans="2:249" s="322" customFormat="1" ht="19.5" x14ac:dyDescent="0.3">
      <c r="B53" s="329" t="s">
        <v>335</v>
      </c>
      <c r="C53" s="330"/>
      <c r="D53" s="497"/>
      <c r="E53" s="497"/>
      <c r="F53" s="498"/>
      <c r="G53" s="497"/>
      <c r="H53" s="497"/>
    </row>
    <row r="54" spans="2:249" s="322" customFormat="1" ht="19.5" x14ac:dyDescent="0.3">
      <c r="B54" s="327" t="s">
        <v>61</v>
      </c>
      <c r="C54" s="526">
        <v>3.3109999999999999</v>
      </c>
      <c r="D54" s="527">
        <v>2.4140000000000001</v>
      </c>
      <c r="E54" s="528">
        <v>0.89700000000000002</v>
      </c>
      <c r="F54" s="529">
        <v>0</v>
      </c>
      <c r="G54" s="527">
        <v>3.3170000000000002</v>
      </c>
      <c r="H54" s="528">
        <v>-6.00000000000023E-3</v>
      </c>
    </row>
    <row r="55" spans="2:249" s="322" customFormat="1" ht="19.5" x14ac:dyDescent="0.3">
      <c r="B55" s="327" t="s">
        <v>207</v>
      </c>
      <c r="C55" s="493">
        <v>25176.357729985</v>
      </c>
      <c r="D55" s="494">
        <v>19441</v>
      </c>
      <c r="E55" s="530">
        <v>5735.3577299850003</v>
      </c>
      <c r="F55" s="531">
        <v>0</v>
      </c>
      <c r="G55" s="494">
        <v>26079.017258284999</v>
      </c>
      <c r="H55" s="530">
        <v>-902.65952829999901</v>
      </c>
    </row>
    <row r="56" spans="2:249" s="322" customFormat="1" ht="19.5" x14ac:dyDescent="0.3">
      <c r="B56" s="327" t="s">
        <v>208</v>
      </c>
      <c r="C56" s="532">
        <v>4.5032662445481302</v>
      </c>
      <c r="D56" s="533">
        <v>4.3899999999999997</v>
      </c>
      <c r="E56" s="534">
        <v>0.113266244548131</v>
      </c>
      <c r="F56" s="535">
        <v>0</v>
      </c>
      <c r="G56" s="536">
        <v>4.4276820270486397</v>
      </c>
      <c r="H56" s="534">
        <v>7.55842174994905E-2</v>
      </c>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8"/>
      <c r="AY56" s="328"/>
      <c r="AZ56" s="328"/>
      <c r="BA56" s="328"/>
      <c r="BB56" s="328"/>
      <c r="BC56" s="328"/>
      <c r="BD56" s="328"/>
      <c r="BE56" s="328"/>
      <c r="BF56" s="328"/>
      <c r="BG56" s="328"/>
      <c r="BH56" s="328"/>
      <c r="BI56" s="328"/>
      <c r="BJ56" s="328"/>
      <c r="BK56" s="328"/>
      <c r="BL56" s="328"/>
      <c r="BM56" s="328"/>
      <c r="BN56" s="328"/>
      <c r="BO56" s="328"/>
      <c r="BP56" s="328"/>
      <c r="BQ56" s="328"/>
      <c r="BR56" s="328"/>
      <c r="BS56" s="328"/>
      <c r="BT56" s="328"/>
      <c r="BU56" s="328"/>
      <c r="BV56" s="328"/>
      <c r="BW56" s="328"/>
      <c r="BX56" s="328"/>
      <c r="BY56" s="328"/>
      <c r="BZ56" s="328"/>
      <c r="CA56" s="328"/>
      <c r="CB56" s="328"/>
      <c r="CC56" s="328"/>
      <c r="CD56" s="328"/>
      <c r="CE56" s="328"/>
      <c r="CF56" s="328"/>
      <c r="CG56" s="328"/>
      <c r="CH56" s="328"/>
      <c r="CI56" s="328"/>
      <c r="CJ56" s="328"/>
      <c r="CK56" s="328"/>
      <c r="CL56" s="328"/>
      <c r="CM56" s="328"/>
      <c r="CN56" s="328"/>
      <c r="CO56" s="328"/>
      <c r="CP56" s="328"/>
      <c r="CQ56" s="328"/>
      <c r="CR56" s="328"/>
      <c r="CS56" s="328"/>
      <c r="CT56" s="328"/>
      <c r="CU56" s="328"/>
      <c r="CV56" s="328"/>
      <c r="CW56" s="328"/>
      <c r="CX56" s="328"/>
      <c r="CY56" s="328"/>
      <c r="CZ56" s="328"/>
      <c r="DA56" s="328"/>
      <c r="DB56" s="328"/>
      <c r="DC56" s="328"/>
      <c r="DD56" s="328"/>
      <c r="DE56" s="328"/>
      <c r="DF56" s="328"/>
      <c r="DG56" s="328"/>
      <c r="DH56" s="328"/>
      <c r="DI56" s="328"/>
      <c r="DJ56" s="328"/>
      <c r="DK56" s="328"/>
      <c r="DL56" s="328"/>
      <c r="DM56" s="328"/>
      <c r="DN56" s="328"/>
      <c r="DO56" s="328"/>
      <c r="DP56" s="328"/>
      <c r="DQ56" s="328"/>
      <c r="DR56" s="328"/>
      <c r="DS56" s="328"/>
      <c r="DT56" s="328"/>
      <c r="DU56" s="328"/>
      <c r="DV56" s="328"/>
      <c r="DW56" s="328"/>
      <c r="DX56" s="328"/>
      <c r="DY56" s="328"/>
      <c r="DZ56" s="328"/>
      <c r="EA56" s="328"/>
      <c r="EB56" s="328"/>
      <c r="EC56" s="328"/>
      <c r="ED56" s="328"/>
      <c r="EE56" s="328"/>
      <c r="EF56" s="328"/>
      <c r="EG56" s="328"/>
      <c r="EH56" s="328"/>
      <c r="EI56" s="328"/>
      <c r="EJ56" s="328"/>
      <c r="EK56" s="328"/>
      <c r="EL56" s="328"/>
      <c r="EM56" s="328"/>
      <c r="EN56" s="328"/>
      <c r="EO56" s="328"/>
      <c r="EP56" s="328"/>
      <c r="EQ56" s="328"/>
      <c r="ER56" s="328"/>
      <c r="ES56" s="328"/>
      <c r="ET56" s="328"/>
      <c r="EU56" s="328"/>
      <c r="EV56" s="328"/>
      <c r="EW56" s="328"/>
      <c r="EX56" s="328"/>
      <c r="EY56" s="328"/>
      <c r="EZ56" s="328"/>
      <c r="FA56" s="328"/>
      <c r="FB56" s="328"/>
      <c r="FC56" s="328"/>
      <c r="FD56" s="328"/>
      <c r="FE56" s="328"/>
      <c r="FF56" s="328"/>
      <c r="FG56" s="328"/>
      <c r="FH56" s="328"/>
      <c r="FI56" s="328"/>
      <c r="FJ56" s="328"/>
      <c r="FK56" s="328"/>
      <c r="FL56" s="328"/>
      <c r="FM56" s="328"/>
      <c r="FN56" s="328"/>
      <c r="FO56" s="328"/>
      <c r="FP56" s="328"/>
      <c r="FQ56" s="328"/>
      <c r="FR56" s="328"/>
      <c r="FS56" s="328"/>
      <c r="FT56" s="328"/>
      <c r="FU56" s="328"/>
      <c r="FV56" s="328"/>
      <c r="FW56" s="328"/>
      <c r="FX56" s="328"/>
      <c r="FY56" s="328"/>
      <c r="FZ56" s="328"/>
      <c r="GA56" s="328"/>
      <c r="GB56" s="328"/>
      <c r="GC56" s="328"/>
      <c r="GD56" s="328"/>
      <c r="GE56" s="328"/>
      <c r="GF56" s="328"/>
      <c r="GG56" s="328"/>
      <c r="GH56" s="328"/>
      <c r="GI56" s="328"/>
      <c r="GJ56" s="328"/>
      <c r="GK56" s="328"/>
      <c r="GL56" s="328"/>
      <c r="GM56" s="328"/>
      <c r="GN56" s="328"/>
      <c r="GO56" s="328"/>
      <c r="GP56" s="328"/>
      <c r="GQ56" s="328"/>
      <c r="GR56" s="328"/>
      <c r="GS56" s="328"/>
      <c r="GT56" s="328"/>
      <c r="GU56" s="328"/>
      <c r="GV56" s="328"/>
      <c r="GW56" s="328"/>
      <c r="GX56" s="328"/>
      <c r="GY56" s="328"/>
      <c r="GZ56" s="328"/>
      <c r="HA56" s="328"/>
      <c r="HB56" s="328"/>
      <c r="HC56" s="328"/>
      <c r="HD56" s="328"/>
      <c r="HE56" s="328"/>
      <c r="HF56" s="328"/>
      <c r="HG56" s="328"/>
      <c r="HH56" s="328"/>
      <c r="HI56" s="328"/>
      <c r="HJ56" s="328"/>
      <c r="HK56" s="328"/>
      <c r="HL56" s="328"/>
      <c r="HM56" s="328"/>
      <c r="HN56" s="328"/>
      <c r="HO56" s="328"/>
      <c r="HP56" s="328"/>
      <c r="HQ56" s="328"/>
      <c r="HR56" s="328"/>
      <c r="HS56" s="328"/>
      <c r="HT56" s="328"/>
      <c r="HU56" s="328"/>
      <c r="HV56" s="328"/>
      <c r="HW56" s="328"/>
      <c r="HX56" s="328"/>
      <c r="HY56" s="328"/>
      <c r="HZ56" s="328"/>
      <c r="IA56" s="328"/>
      <c r="IB56" s="328"/>
      <c r="IC56" s="328"/>
      <c r="ID56" s="328"/>
      <c r="IE56" s="328"/>
      <c r="IF56" s="328"/>
      <c r="IG56" s="328"/>
      <c r="IH56" s="328"/>
      <c r="II56" s="328"/>
      <c r="IJ56" s="328"/>
      <c r="IK56" s="328"/>
      <c r="IL56" s="328"/>
      <c r="IM56" s="328"/>
      <c r="IN56" s="328"/>
      <c r="IO56" s="328"/>
    </row>
    <row r="57" spans="2:249" s="322" customFormat="1" ht="19.5" x14ac:dyDescent="0.3">
      <c r="B57" s="327" t="s">
        <v>209</v>
      </c>
      <c r="C57" s="532">
        <v>3.8062214019313299</v>
      </c>
      <c r="D57" s="533">
        <v>3.73</v>
      </c>
      <c r="E57" s="534">
        <v>7.6221401931329896E-2</v>
      </c>
      <c r="F57" s="535">
        <v>0</v>
      </c>
      <c r="G57" s="536">
        <v>3.7484851211455501</v>
      </c>
      <c r="H57" s="534">
        <v>5.7736280785779699E-2</v>
      </c>
    </row>
    <row r="58" spans="2:249" s="322" customFormat="1" ht="19.5" x14ac:dyDescent="0.3">
      <c r="B58" s="327" t="s">
        <v>263</v>
      </c>
      <c r="C58" s="532">
        <v>0.317427253256583</v>
      </c>
      <c r="D58" s="533">
        <v>0.28000000000000003</v>
      </c>
      <c r="E58" s="534">
        <v>3.7427253256582999E-2</v>
      </c>
      <c r="F58" s="535">
        <v>0</v>
      </c>
      <c r="G58" s="536">
        <v>0.29601162141651099</v>
      </c>
      <c r="H58" s="534">
        <v>2.1415631840071999E-2</v>
      </c>
    </row>
    <row r="59" spans="2:249" s="322" customFormat="1" ht="19.5" x14ac:dyDescent="0.3">
      <c r="B59" s="327" t="s">
        <v>264</v>
      </c>
      <c r="C59" s="532">
        <v>10.430736384577701</v>
      </c>
      <c r="D59" s="533">
        <v>8.65</v>
      </c>
      <c r="E59" s="534">
        <v>1.7807363845777</v>
      </c>
      <c r="F59" s="535">
        <v>0</v>
      </c>
      <c r="G59" s="536">
        <v>11.2056411303282</v>
      </c>
      <c r="H59" s="534">
        <v>-0.77490474575049895</v>
      </c>
    </row>
    <row r="60" spans="2:249" s="322" customFormat="1" ht="19.5" x14ac:dyDescent="0.3">
      <c r="B60" s="327" t="s">
        <v>210</v>
      </c>
      <c r="C60" s="532">
        <v>0.86989159335816602</v>
      </c>
      <c r="D60" s="537">
        <v>0.65</v>
      </c>
      <c r="E60" s="534">
        <v>0.21989159335816599</v>
      </c>
      <c r="F60" s="535">
        <v>0</v>
      </c>
      <c r="G60" s="538">
        <v>0.88489080062996595</v>
      </c>
      <c r="H60" s="534">
        <v>-1.4999207271799901E-2</v>
      </c>
    </row>
    <row r="61" spans="2:249" s="322" customFormat="1" ht="19.5" x14ac:dyDescent="0.3">
      <c r="B61" s="329" t="s">
        <v>109</v>
      </c>
      <c r="C61" s="330"/>
      <c r="D61" s="497"/>
      <c r="E61" s="497"/>
      <c r="F61" s="498"/>
      <c r="G61" s="497"/>
      <c r="H61" s="497"/>
    </row>
    <row r="62" spans="2:249" s="322" customFormat="1" ht="19.5" x14ac:dyDescent="0.3">
      <c r="B62" s="327" t="s">
        <v>117</v>
      </c>
      <c r="C62" s="539">
        <v>44501</v>
      </c>
      <c r="D62" s="494">
        <v>49762</v>
      </c>
      <c r="E62" s="494">
        <v>-5261</v>
      </c>
      <c r="F62" s="500">
        <v>0</v>
      </c>
      <c r="G62" s="494">
        <v>45022</v>
      </c>
      <c r="H62" s="494">
        <v>-521</v>
      </c>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8"/>
      <c r="CC62" s="328"/>
      <c r="CD62" s="328"/>
      <c r="CE62" s="328"/>
      <c r="CF62" s="328"/>
      <c r="CG62" s="328"/>
      <c r="CH62" s="328"/>
      <c r="CI62" s="328"/>
      <c r="CJ62" s="328"/>
      <c r="CK62" s="328"/>
      <c r="CL62" s="328"/>
      <c r="CM62" s="328"/>
      <c r="CN62" s="328"/>
      <c r="CO62" s="328"/>
      <c r="CP62" s="328"/>
      <c r="CQ62" s="328"/>
      <c r="CR62" s="328"/>
      <c r="CS62" s="328"/>
      <c r="CT62" s="328"/>
      <c r="CU62" s="328"/>
      <c r="CV62" s="328"/>
      <c r="CW62" s="328"/>
      <c r="CX62" s="328"/>
      <c r="CY62" s="328"/>
      <c r="CZ62" s="328"/>
      <c r="DA62" s="328"/>
      <c r="DB62" s="328"/>
      <c r="DC62" s="328"/>
      <c r="DD62" s="328"/>
      <c r="DE62" s="328"/>
      <c r="DF62" s="328"/>
      <c r="DG62" s="328"/>
      <c r="DH62" s="328"/>
      <c r="DI62" s="328"/>
      <c r="DJ62" s="328"/>
      <c r="DK62" s="328"/>
      <c r="DL62" s="328"/>
      <c r="DM62" s="328"/>
      <c r="DN62" s="328"/>
      <c r="DO62" s="328"/>
      <c r="DP62" s="328"/>
      <c r="DQ62" s="328"/>
      <c r="DR62" s="328"/>
      <c r="DS62" s="328"/>
      <c r="DT62" s="328"/>
      <c r="DU62" s="328"/>
      <c r="DV62" s="328"/>
      <c r="DW62" s="328"/>
      <c r="DX62" s="328"/>
      <c r="DY62" s="328"/>
      <c r="DZ62" s="328"/>
      <c r="EA62" s="328"/>
      <c r="EB62" s="328"/>
      <c r="EC62" s="328"/>
      <c r="ED62" s="328"/>
      <c r="EE62" s="328"/>
      <c r="EF62" s="328"/>
      <c r="EG62" s="328"/>
      <c r="EH62" s="328"/>
      <c r="EI62" s="328"/>
      <c r="EJ62" s="328"/>
      <c r="EK62" s="328"/>
      <c r="EL62" s="328"/>
      <c r="EM62" s="328"/>
      <c r="EN62" s="328"/>
      <c r="EO62" s="328"/>
      <c r="EP62" s="328"/>
      <c r="EQ62" s="328"/>
      <c r="ER62" s="328"/>
      <c r="ES62" s="328"/>
      <c r="ET62" s="328"/>
      <c r="EU62" s="328"/>
      <c r="EV62" s="328"/>
      <c r="EW62" s="328"/>
      <c r="EX62" s="328"/>
      <c r="EY62" s="328"/>
      <c r="EZ62" s="328"/>
      <c r="FA62" s="328"/>
      <c r="FB62" s="328"/>
      <c r="FC62" s="328"/>
      <c r="FD62" s="328"/>
      <c r="FE62" s="328"/>
      <c r="FF62" s="328"/>
      <c r="FG62" s="328"/>
      <c r="FH62" s="328"/>
      <c r="FI62" s="328"/>
      <c r="FJ62" s="328"/>
      <c r="FK62" s="328"/>
      <c r="FL62" s="328"/>
      <c r="FM62" s="328"/>
      <c r="FN62" s="328"/>
      <c r="FO62" s="328"/>
      <c r="FP62" s="328"/>
      <c r="FQ62" s="328"/>
      <c r="FR62" s="328"/>
      <c r="FS62" s="328"/>
      <c r="FT62" s="328"/>
      <c r="FU62" s="328"/>
      <c r="FV62" s="328"/>
      <c r="FW62" s="328"/>
      <c r="FX62" s="328"/>
      <c r="FY62" s="328"/>
      <c r="FZ62" s="328"/>
      <c r="GA62" s="328"/>
      <c r="GB62" s="328"/>
      <c r="GC62" s="328"/>
      <c r="GD62" s="328"/>
      <c r="GE62" s="328"/>
      <c r="GF62" s="328"/>
      <c r="GG62" s="328"/>
      <c r="GH62" s="328"/>
      <c r="GI62" s="328"/>
      <c r="GJ62" s="328"/>
      <c r="GK62" s="328"/>
      <c r="GL62" s="328"/>
      <c r="GM62" s="328"/>
      <c r="GN62" s="328"/>
      <c r="GO62" s="328"/>
      <c r="GP62" s="328"/>
      <c r="GQ62" s="328"/>
      <c r="GR62" s="328"/>
      <c r="GS62" s="328"/>
      <c r="GT62" s="328"/>
      <c r="GU62" s="328"/>
      <c r="GV62" s="328"/>
      <c r="GW62" s="328"/>
      <c r="GX62" s="328"/>
      <c r="GY62" s="328"/>
      <c r="GZ62" s="328"/>
      <c r="HA62" s="328"/>
      <c r="HB62" s="328"/>
      <c r="HC62" s="328"/>
      <c r="HD62" s="328"/>
      <c r="HE62" s="328"/>
      <c r="HF62" s="328"/>
      <c r="HG62" s="328"/>
      <c r="HH62" s="328"/>
      <c r="HI62" s="328"/>
      <c r="HJ62" s="328"/>
      <c r="HK62" s="328"/>
      <c r="HL62" s="328"/>
      <c r="HM62" s="328"/>
      <c r="HN62" s="328"/>
      <c r="HO62" s="328"/>
      <c r="HP62" s="328"/>
      <c r="HQ62" s="328"/>
      <c r="HR62" s="328"/>
      <c r="HS62" s="328"/>
      <c r="HT62" s="328"/>
      <c r="HU62" s="328"/>
      <c r="HV62" s="328"/>
      <c r="HW62" s="328"/>
      <c r="HX62" s="328"/>
      <c r="HY62" s="328"/>
      <c r="HZ62" s="328"/>
      <c r="IA62" s="328"/>
      <c r="IB62" s="328"/>
      <c r="IC62" s="328"/>
      <c r="ID62" s="328"/>
      <c r="IE62" s="328"/>
      <c r="IF62" s="328"/>
      <c r="IG62" s="328"/>
      <c r="IH62" s="328"/>
      <c r="II62" s="328"/>
      <c r="IJ62" s="328"/>
      <c r="IK62" s="328"/>
      <c r="IL62" s="328"/>
      <c r="IM62" s="328"/>
      <c r="IN62" s="328"/>
      <c r="IO62" s="328"/>
    </row>
    <row r="63" spans="2:249" s="322" customFormat="1" ht="21.75" x14ac:dyDescent="0.3">
      <c r="B63" s="327" t="s">
        <v>379</v>
      </c>
      <c r="C63" s="539">
        <v>4461</v>
      </c>
      <c r="D63" s="494">
        <v>5317</v>
      </c>
      <c r="E63" s="494">
        <v>-856</v>
      </c>
      <c r="F63" s="500">
        <v>0</v>
      </c>
      <c r="G63" s="494">
        <v>4543</v>
      </c>
      <c r="H63" s="494">
        <v>-82</v>
      </c>
    </row>
    <row r="64" spans="2:249" s="322" customFormat="1" ht="19.5" x14ac:dyDescent="0.3">
      <c r="B64" s="333" t="s">
        <v>232</v>
      </c>
      <c r="C64" s="539">
        <v>3859</v>
      </c>
      <c r="D64" s="494">
        <v>4615</v>
      </c>
      <c r="E64" s="494">
        <v>-756</v>
      </c>
      <c r="F64" s="500">
        <v>0</v>
      </c>
      <c r="G64" s="494">
        <v>3934</v>
      </c>
      <c r="H64" s="494">
        <v>-75</v>
      </c>
    </row>
    <row r="65" spans="2:8" s="322" customFormat="1" ht="21.75" customHeight="1" thickBot="1" x14ac:dyDescent="0.35">
      <c r="B65" s="334" t="s">
        <v>153</v>
      </c>
      <c r="C65" s="540">
        <v>13047</v>
      </c>
      <c r="D65" s="541">
        <v>14426</v>
      </c>
      <c r="E65" s="541">
        <v>-1379</v>
      </c>
      <c r="F65" s="542">
        <v>0</v>
      </c>
      <c r="G65" s="541">
        <v>13095</v>
      </c>
      <c r="H65" s="541">
        <v>-48</v>
      </c>
    </row>
    <row r="66" spans="2:8" ht="9" customHeight="1" thickTop="1" x14ac:dyDescent="0.35">
      <c r="B66" s="96"/>
      <c r="C66" s="96"/>
      <c r="D66" s="96"/>
      <c r="E66" s="96"/>
      <c r="F66" s="303"/>
      <c r="G66" s="96"/>
      <c r="H66" s="96"/>
    </row>
    <row r="67" spans="2:8" ht="138.75" customHeight="1" x14ac:dyDescent="0.35">
      <c r="B67" s="1049" t="s">
        <v>438</v>
      </c>
      <c r="C67" s="1049"/>
      <c r="D67" s="1049"/>
      <c r="E67" s="1049"/>
      <c r="F67" s="1049"/>
      <c r="G67" s="1049"/>
      <c r="H67" s="1049"/>
    </row>
    <row r="68" spans="2:8" ht="26.25" customHeight="1" x14ac:dyDescent="0.35"/>
    <row r="69" spans="2:8" ht="26.25" customHeight="1" x14ac:dyDescent="0.35"/>
    <row r="70" spans="2:8" ht="26.25" customHeight="1" x14ac:dyDescent="0.35"/>
    <row r="71" spans="2:8" ht="26.25" customHeight="1" x14ac:dyDescent="0.35"/>
    <row r="72" spans="2:8" ht="26.25" customHeight="1" x14ac:dyDescent="0.35"/>
    <row r="73" spans="2:8" ht="26.25" customHeight="1" x14ac:dyDescent="0.35"/>
    <row r="74" spans="2:8" ht="26.25" customHeight="1" x14ac:dyDescent="0.35"/>
    <row r="75" spans="2:8" ht="26.25" customHeight="1" x14ac:dyDescent="0.35"/>
    <row r="76" spans="2:8" ht="26.25" customHeight="1" x14ac:dyDescent="0.35"/>
    <row r="77" spans="2:8" ht="26.25" customHeight="1" x14ac:dyDescent="0.35"/>
    <row r="78" spans="2:8" ht="26.25" customHeight="1" x14ac:dyDescent="0.35"/>
    <row r="79" spans="2:8" ht="26.25" customHeight="1" x14ac:dyDescent="0.35"/>
    <row r="80" spans="2:8"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row r="98" ht="26.25" customHeight="1" x14ac:dyDescent="0.35"/>
    <row r="99" ht="26.25" customHeight="1" x14ac:dyDescent="0.35"/>
    <row r="100" ht="26.25" customHeight="1" x14ac:dyDescent="0.35"/>
    <row r="101" ht="26.25" customHeight="1" x14ac:dyDescent="0.35"/>
    <row r="102" ht="26.25" customHeight="1" x14ac:dyDescent="0.35"/>
    <row r="103" ht="26.25" customHeight="1" x14ac:dyDescent="0.35"/>
    <row r="104" ht="26.25" customHeight="1" x14ac:dyDescent="0.35"/>
    <row r="105" ht="26.25" customHeight="1" x14ac:dyDescent="0.35"/>
  </sheetData>
  <mergeCells count="5">
    <mergeCell ref="B67:H67"/>
    <mergeCell ref="H5:H6"/>
    <mergeCell ref="C5:D5"/>
    <mergeCell ref="E5:E6"/>
    <mergeCell ref="G5:G6"/>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324A5-322B-4303-840E-62605D112BFB}">
  <sheetPr codeName="Hoja30">
    <pageSetUpPr fitToPage="1"/>
  </sheetPr>
  <dimension ref="A1:I66"/>
  <sheetViews>
    <sheetView showGridLines="0" zoomScale="90" zoomScaleNormal="90" workbookViewId="0"/>
  </sheetViews>
  <sheetFormatPr baseColWidth="10" defaultColWidth="14.85546875" defaultRowHeight="15" x14ac:dyDescent="0.2"/>
  <cols>
    <col min="1" max="1" width="7.5703125" style="10" customWidth="1"/>
    <col min="2" max="2" width="63.5703125" style="377" customWidth="1"/>
    <col min="3" max="3" width="11.140625" style="377" customWidth="1"/>
    <col min="4" max="4" width="10.28515625" style="377" customWidth="1"/>
    <col min="5" max="5" width="13.7109375" style="377" customWidth="1"/>
    <col min="6" max="6" width="1.28515625" style="10" customWidth="1"/>
    <col min="7" max="8" width="10.28515625" style="377" customWidth="1"/>
    <col min="9" max="9" width="10.28515625" style="377" hidden="1" customWidth="1"/>
    <col min="10" max="10" width="2.42578125" style="10" customWidth="1"/>
    <col min="11" max="12" width="9.7109375" style="10" bestFit="1" customWidth="1"/>
    <col min="13" max="13" width="9.140625" style="10" bestFit="1" customWidth="1"/>
    <col min="14" max="17" width="12.5703125" style="10" customWidth="1"/>
    <col min="18" max="18" width="0.5703125" style="10" customWidth="1"/>
    <col min="19" max="16384" width="14.85546875" style="10"/>
  </cols>
  <sheetData>
    <row r="1" spans="2:9" x14ac:dyDescent="0.2">
      <c r="B1" s="388" t="s">
        <v>32</v>
      </c>
      <c r="C1" s="122"/>
      <c r="D1" s="122"/>
      <c r="E1" s="122"/>
      <c r="G1" s="122"/>
      <c r="H1" s="147"/>
      <c r="I1" s="122" t="s">
        <v>32</v>
      </c>
    </row>
    <row r="2" spans="2:9" ht="23.25" x14ac:dyDescent="0.2">
      <c r="B2" s="389" t="s">
        <v>294</v>
      </c>
      <c r="C2" s="122"/>
      <c r="D2" s="122"/>
      <c r="E2" s="122"/>
      <c r="G2" s="122"/>
      <c r="H2" s="122"/>
      <c r="I2" s="122"/>
    </row>
    <row r="3" spans="2:9" ht="15.75" thickBot="1" x14ac:dyDescent="0.25">
      <c r="B3" s="122"/>
      <c r="C3" s="123"/>
      <c r="D3" s="123"/>
      <c r="E3" s="122"/>
      <c r="F3" s="122"/>
      <c r="G3" s="122"/>
      <c r="H3" s="122"/>
      <c r="I3" s="122"/>
    </row>
    <row r="4" spans="2:9" ht="15.75" thickTop="1" x14ac:dyDescent="0.2">
      <c r="B4" s="245"/>
      <c r="C4" s="390"/>
      <c r="D4" s="390"/>
      <c r="E4" s="245"/>
      <c r="F4" s="245"/>
      <c r="G4" s="1110" t="s">
        <v>292</v>
      </c>
      <c r="H4" s="1110"/>
      <c r="I4" s="443"/>
    </row>
    <row r="5" spans="2:9" x14ac:dyDescent="0.2">
      <c r="B5" s="1111" t="s">
        <v>2</v>
      </c>
      <c r="C5" s="1113" t="s">
        <v>380</v>
      </c>
      <c r="D5" s="1113" t="s">
        <v>381</v>
      </c>
      <c r="E5" s="1113" t="s">
        <v>384</v>
      </c>
      <c r="F5" s="391"/>
      <c r="G5" s="1113" t="s">
        <v>381</v>
      </c>
      <c r="H5" s="1113" t="s">
        <v>384</v>
      </c>
      <c r="I5" s="1113"/>
    </row>
    <row r="6" spans="2:9" ht="15.75" thickBot="1" x14ac:dyDescent="0.25">
      <c r="B6" s="1112"/>
      <c r="C6" s="1114"/>
      <c r="D6" s="1114"/>
      <c r="E6" s="1114"/>
      <c r="F6" s="392"/>
      <c r="G6" s="1114"/>
      <c r="H6" s="1114"/>
      <c r="I6" s="1114"/>
    </row>
    <row r="7" spans="2:9" ht="15.75" thickBot="1" x14ac:dyDescent="0.25">
      <c r="B7" s="165" t="s">
        <v>129</v>
      </c>
      <c r="C7" s="246"/>
      <c r="D7" s="246"/>
      <c r="E7" s="246"/>
      <c r="F7" s="392"/>
      <c r="G7" s="246"/>
      <c r="H7" s="246"/>
      <c r="I7" s="166"/>
    </row>
    <row r="8" spans="2:9" ht="15.75" thickTop="1" x14ac:dyDescent="0.2">
      <c r="B8" s="167" t="s">
        <v>15</v>
      </c>
      <c r="C8" s="821">
        <v>4471.1717547285398</v>
      </c>
      <c r="D8" s="822">
        <v>4104.65088125279</v>
      </c>
      <c r="E8" s="823">
        <v>8.9294043288741491</v>
      </c>
      <c r="F8" s="824">
        <v>0</v>
      </c>
      <c r="G8" s="821">
        <v>4552.4302994416703</v>
      </c>
      <c r="H8" s="825">
        <v>-1.78494868385129</v>
      </c>
      <c r="I8" s="393"/>
    </row>
    <row r="9" spans="2:9" ht="25.5" x14ac:dyDescent="0.2">
      <c r="B9" s="394" t="s">
        <v>148</v>
      </c>
      <c r="C9" s="826">
        <v>174.79065280050301</v>
      </c>
      <c r="D9" s="827">
        <v>208.186536111853</v>
      </c>
      <c r="E9" s="853">
        <v>-16.041327136259898</v>
      </c>
      <c r="F9" s="854">
        <v>0</v>
      </c>
      <c r="G9" s="855">
        <v>220.45853611185299</v>
      </c>
      <c r="H9" s="853">
        <v>-20.714953531298001</v>
      </c>
      <c r="I9" s="395"/>
    </row>
    <row r="10" spans="2:9" x14ac:dyDescent="0.2">
      <c r="B10" s="394" t="s">
        <v>89</v>
      </c>
      <c r="C10" s="828">
        <v>2779.0568015200001</v>
      </c>
      <c r="D10" s="829">
        <v>2399.9920903799998</v>
      </c>
      <c r="E10" s="842">
        <v>15.794415017425401</v>
      </c>
      <c r="F10" s="854">
        <v>0</v>
      </c>
      <c r="G10" s="856">
        <v>2681.9818602800001</v>
      </c>
      <c r="H10" s="842">
        <v>3.6195226626128401</v>
      </c>
      <c r="I10" s="396"/>
    </row>
    <row r="11" spans="2:9" x14ac:dyDescent="0.2">
      <c r="B11" s="394" t="s">
        <v>191</v>
      </c>
      <c r="C11" s="828">
        <v>270.39814651695201</v>
      </c>
      <c r="D11" s="829">
        <v>104.728005430343</v>
      </c>
      <c r="E11" s="852"/>
      <c r="F11" s="854">
        <v>0</v>
      </c>
      <c r="G11" s="856">
        <v>114.948005430338</v>
      </c>
      <c r="H11" s="852"/>
      <c r="I11" s="396"/>
    </row>
    <row r="12" spans="2:9" x14ac:dyDescent="0.2">
      <c r="B12" s="394" t="s">
        <v>131</v>
      </c>
      <c r="C12" s="828">
        <v>630.90937355999995</v>
      </c>
      <c r="D12" s="829">
        <v>479.35693312000001</v>
      </c>
      <c r="E12" s="842">
        <v>31.615781470727299</v>
      </c>
      <c r="F12" s="854">
        <v>0</v>
      </c>
      <c r="G12" s="856">
        <v>479.35693312000001</v>
      </c>
      <c r="H12" s="842">
        <v>31.615781470727299</v>
      </c>
      <c r="I12" s="396"/>
    </row>
    <row r="13" spans="2:9" x14ac:dyDescent="0.2">
      <c r="B13" s="394" t="s">
        <v>31</v>
      </c>
      <c r="C13" s="828">
        <v>-438.05894966228101</v>
      </c>
      <c r="D13" s="829">
        <v>-390.82082350911998</v>
      </c>
      <c r="E13" s="842">
        <v>12.086901032810101</v>
      </c>
      <c r="F13" s="854">
        <v>0</v>
      </c>
      <c r="G13" s="856">
        <v>-432.00568833495299</v>
      </c>
      <c r="H13" s="842">
        <v>1.4011994496318301</v>
      </c>
      <c r="I13" s="396"/>
    </row>
    <row r="14" spans="2:9" x14ac:dyDescent="0.2">
      <c r="B14" s="169" t="s">
        <v>1</v>
      </c>
      <c r="C14" s="831">
        <v>7888.2677794637202</v>
      </c>
      <c r="D14" s="832">
        <v>6906.0936227858601</v>
      </c>
      <c r="E14" s="857">
        <v>14.2218482737808</v>
      </c>
      <c r="F14" s="854">
        <v>0</v>
      </c>
      <c r="G14" s="858">
        <v>7617.1699460489099</v>
      </c>
      <c r="H14" s="857">
        <v>3.5590361687469598</v>
      </c>
      <c r="I14" s="397"/>
    </row>
    <row r="15" spans="2:9" x14ac:dyDescent="0.2">
      <c r="B15" s="394" t="s">
        <v>100</v>
      </c>
      <c r="C15" s="828">
        <v>-4129.1726086632498</v>
      </c>
      <c r="D15" s="829">
        <v>-3967.3832205993099</v>
      </c>
      <c r="E15" s="842">
        <v>4.0779874054994698</v>
      </c>
      <c r="F15" s="854">
        <v>0</v>
      </c>
      <c r="G15" s="856">
        <v>-4405.9860822393102</v>
      </c>
      <c r="H15" s="842">
        <v>-6.2826679070073599</v>
      </c>
      <c r="I15" s="396"/>
    </row>
    <row r="16" spans="2:9" x14ac:dyDescent="0.2">
      <c r="B16" s="394" t="s">
        <v>36</v>
      </c>
      <c r="C16" s="828">
        <v>-34.613</v>
      </c>
      <c r="D16" s="829">
        <v>-2018.7090000000001</v>
      </c>
      <c r="E16" s="842">
        <v>-98.285389325554107</v>
      </c>
      <c r="F16" s="854">
        <v>0</v>
      </c>
      <c r="G16" s="856">
        <v>0</v>
      </c>
      <c r="H16" s="842"/>
      <c r="I16" s="396"/>
    </row>
    <row r="17" spans="2:9" x14ac:dyDescent="0.2">
      <c r="B17" s="169" t="s">
        <v>0</v>
      </c>
      <c r="C17" s="831">
        <v>3724.4821708004602</v>
      </c>
      <c r="D17" s="832">
        <v>920.00140218654599</v>
      </c>
      <c r="E17" s="859"/>
      <c r="F17" s="854">
        <v>0</v>
      </c>
      <c r="G17" s="858">
        <v>3211.1838638096001</v>
      </c>
      <c r="H17" s="857">
        <v>15.9847062255075</v>
      </c>
      <c r="I17" s="397"/>
    </row>
    <row r="18" spans="2:9" x14ac:dyDescent="0.2">
      <c r="B18" s="169" t="s">
        <v>84</v>
      </c>
      <c r="C18" s="831">
        <v>3759.09517080046</v>
      </c>
      <c r="D18" s="832">
        <v>2938.7104021865498</v>
      </c>
      <c r="E18" s="857">
        <v>27.916489083222</v>
      </c>
      <c r="F18" s="854">
        <v>0</v>
      </c>
      <c r="G18" s="858">
        <v>3211.1838638096001</v>
      </c>
      <c r="H18" s="857">
        <v>17.062595299069802</v>
      </c>
      <c r="I18" s="397"/>
    </row>
    <row r="19" spans="2:9" x14ac:dyDescent="0.2">
      <c r="B19" s="394" t="s">
        <v>165</v>
      </c>
      <c r="C19" s="828">
        <v>-569.58063489999995</v>
      </c>
      <c r="D19" s="829">
        <v>-488.14181829</v>
      </c>
      <c r="E19" s="842">
        <v>16.683433698691601</v>
      </c>
      <c r="F19" s="854">
        <v>0</v>
      </c>
      <c r="G19" s="856">
        <v>-611.16681829000004</v>
      </c>
      <c r="H19" s="842">
        <v>-6.8043915581600203</v>
      </c>
      <c r="I19" s="396"/>
    </row>
    <row r="20" spans="2:9" x14ac:dyDescent="0.2">
      <c r="B20" s="394" t="s">
        <v>10</v>
      </c>
      <c r="C20" s="828">
        <v>-116.778205367006</v>
      </c>
      <c r="D20" s="829">
        <v>-342.85690883999803</v>
      </c>
      <c r="E20" s="842">
        <v>-65.939666853409307</v>
      </c>
      <c r="F20" s="854">
        <v>0</v>
      </c>
      <c r="G20" s="856">
        <v>-209.68090883999801</v>
      </c>
      <c r="H20" s="842">
        <v>-44.306705835524397</v>
      </c>
      <c r="I20" s="396"/>
    </row>
    <row r="21" spans="2:9" x14ac:dyDescent="0.2">
      <c r="B21" s="394" t="s">
        <v>35</v>
      </c>
      <c r="C21" s="828">
        <v>-55.913915153703798</v>
      </c>
      <c r="D21" s="829">
        <v>4274.6167560399999</v>
      </c>
      <c r="E21" s="860"/>
      <c r="F21" s="854">
        <v>0</v>
      </c>
      <c r="G21" s="856">
        <v>-50.470569694164602</v>
      </c>
      <c r="H21" s="842">
        <v>10.785187273542199</v>
      </c>
      <c r="I21" s="398"/>
    </row>
    <row r="22" spans="2:9" x14ac:dyDescent="0.2">
      <c r="B22" s="169" t="s">
        <v>85</v>
      </c>
      <c r="C22" s="831">
        <v>2982.2094153797502</v>
      </c>
      <c r="D22" s="832">
        <v>4363.6194310965502</v>
      </c>
      <c r="E22" s="857">
        <v>-31.6574357028577</v>
      </c>
      <c r="F22" s="854">
        <v>0</v>
      </c>
      <c r="G22" s="858">
        <v>2339.8655669854402</v>
      </c>
      <c r="H22" s="857">
        <v>27.452168938999399</v>
      </c>
      <c r="I22" s="397"/>
    </row>
    <row r="23" spans="2:9" x14ac:dyDescent="0.2">
      <c r="B23" s="394" t="s">
        <v>90</v>
      </c>
      <c r="C23" s="828">
        <v>-839.44088471339296</v>
      </c>
      <c r="D23" s="829">
        <v>68.210524488806698</v>
      </c>
      <c r="E23" s="852"/>
      <c r="F23" s="854">
        <v>0</v>
      </c>
      <c r="G23" s="856">
        <v>-617.55433473786002</v>
      </c>
      <c r="H23" s="842">
        <v>35.929883006929103</v>
      </c>
      <c r="I23" s="396"/>
    </row>
    <row r="24" spans="2:9" x14ac:dyDescent="0.2">
      <c r="B24" s="169" t="s">
        <v>112</v>
      </c>
      <c r="C24" s="831">
        <v>2142.7685306663602</v>
      </c>
      <c r="D24" s="832">
        <v>4431.82995558536</v>
      </c>
      <c r="E24" s="857">
        <v>-51.650479550419803</v>
      </c>
      <c r="F24" s="854">
        <v>0</v>
      </c>
      <c r="G24" s="858">
        <v>1722.3112322475699</v>
      </c>
      <c r="H24" s="857">
        <v>24.412387874292602</v>
      </c>
      <c r="I24" s="397"/>
    </row>
    <row r="25" spans="2:9" x14ac:dyDescent="0.2">
      <c r="B25" s="394" t="s">
        <v>91</v>
      </c>
      <c r="C25" s="828">
        <v>1.5088615723317</v>
      </c>
      <c r="D25" s="829">
        <v>-0.27898194829504003</v>
      </c>
      <c r="E25" s="852"/>
      <c r="F25" s="854">
        <v>0</v>
      </c>
      <c r="G25" s="856">
        <v>-0.21598194829001999</v>
      </c>
      <c r="H25" s="852"/>
      <c r="I25" s="396"/>
    </row>
    <row r="26" spans="2:9" x14ac:dyDescent="0.2">
      <c r="B26" s="169" t="s">
        <v>86</v>
      </c>
      <c r="C26" s="831">
        <v>2141.25966909403</v>
      </c>
      <c r="D26" s="832">
        <v>4432.1089375336496</v>
      </c>
      <c r="E26" s="857">
        <v>-51.687566815864798</v>
      </c>
      <c r="F26" s="854">
        <v>0</v>
      </c>
      <c r="G26" s="858">
        <v>1722.5272141958701</v>
      </c>
      <c r="H26" s="857">
        <v>24.309192414915898</v>
      </c>
      <c r="I26" s="397"/>
    </row>
    <row r="27" spans="2:9" ht="24.75" customHeight="1" x14ac:dyDescent="0.2">
      <c r="B27" s="399"/>
      <c r="C27" s="834"/>
      <c r="D27" s="834"/>
      <c r="E27" s="861"/>
      <c r="F27" s="854"/>
      <c r="G27" s="862"/>
      <c r="H27" s="863"/>
      <c r="I27" s="400"/>
    </row>
    <row r="28" spans="2:9" ht="15.75" thickBot="1" x14ac:dyDescent="0.25">
      <c r="B28" s="165" t="s">
        <v>149</v>
      </c>
      <c r="C28" s="836"/>
      <c r="D28" s="836"/>
      <c r="E28" s="836"/>
      <c r="F28" s="824"/>
      <c r="G28" s="836"/>
      <c r="H28" s="837"/>
      <c r="I28" s="401"/>
    </row>
    <row r="29" spans="2:9" ht="16.5" thickTop="1" thickBot="1" x14ac:dyDescent="0.25">
      <c r="B29" s="172" t="s">
        <v>200</v>
      </c>
      <c r="C29" s="838">
        <v>8028.5976157698797</v>
      </c>
      <c r="D29" s="839">
        <v>7177.5346527676702</v>
      </c>
      <c r="E29" s="840">
        <v>11.8573159751174</v>
      </c>
      <c r="F29" s="824">
        <v>0</v>
      </c>
      <c r="G29" s="838">
        <v>7919.3518408565596</v>
      </c>
      <c r="H29" s="841">
        <v>1.37947873902644</v>
      </c>
      <c r="I29" s="402"/>
    </row>
    <row r="30" spans="2:9" x14ac:dyDescent="0.2">
      <c r="B30" s="394" t="s">
        <v>38</v>
      </c>
      <c r="C30" s="828">
        <v>1557.62524992</v>
      </c>
      <c r="D30" s="829">
        <v>1333.0194217599999</v>
      </c>
      <c r="E30" s="842">
        <v>16.8494040291964</v>
      </c>
      <c r="F30" s="824">
        <v>0</v>
      </c>
      <c r="G30" s="828">
        <v>1513.4273667099999</v>
      </c>
      <c r="H30" s="830">
        <v>2.92038350714384</v>
      </c>
      <c r="I30" s="396"/>
    </row>
    <row r="31" spans="2:9" x14ac:dyDescent="0.2">
      <c r="B31" s="403" t="s">
        <v>248</v>
      </c>
      <c r="C31" s="828">
        <v>1384.78218139</v>
      </c>
      <c r="D31" s="829">
        <v>1190.0462678900001</v>
      </c>
      <c r="E31" s="830">
        <v>16.3637262478269</v>
      </c>
      <c r="F31" s="824">
        <v>0</v>
      </c>
      <c r="G31" s="828">
        <v>1363.9935425900001</v>
      </c>
      <c r="H31" s="830">
        <v>1.6241009690211601</v>
      </c>
      <c r="I31" s="396"/>
    </row>
    <row r="32" spans="2:9" x14ac:dyDescent="0.2">
      <c r="B32" s="403" t="s">
        <v>249</v>
      </c>
      <c r="C32" s="828">
        <v>172.84306853000001</v>
      </c>
      <c r="D32" s="829">
        <v>142.97315387</v>
      </c>
      <c r="E32" s="830">
        <v>20.8919743682507</v>
      </c>
      <c r="F32" s="824">
        <v>0</v>
      </c>
      <c r="G32" s="828">
        <v>149.79482411999999</v>
      </c>
      <c r="H32" s="830">
        <v>15.3865425894396</v>
      </c>
      <c r="I32" s="396"/>
    </row>
    <row r="33" spans="2:9" x14ac:dyDescent="0.2">
      <c r="B33" s="394" t="s">
        <v>150</v>
      </c>
      <c r="C33" s="828">
        <v>245.93734914000001</v>
      </c>
      <c r="D33" s="829">
        <v>181.99530254999999</v>
      </c>
      <c r="E33" s="830">
        <v>35.133899443604101</v>
      </c>
      <c r="F33" s="824">
        <v>0</v>
      </c>
      <c r="G33" s="828">
        <v>223.99030255</v>
      </c>
      <c r="H33" s="830">
        <v>9.7982128423175396</v>
      </c>
      <c r="I33" s="396"/>
    </row>
    <row r="34" spans="2:9" x14ac:dyDescent="0.2">
      <c r="B34" s="394" t="s">
        <v>250</v>
      </c>
      <c r="C34" s="828">
        <v>975.49420246</v>
      </c>
      <c r="D34" s="829">
        <v>884.98275453999997</v>
      </c>
      <c r="E34" s="830">
        <v>10.2274815475976</v>
      </c>
      <c r="F34" s="824">
        <v>0</v>
      </c>
      <c r="G34" s="828">
        <v>944.37984917999995</v>
      </c>
      <c r="H34" s="830">
        <v>3.2946862755507098</v>
      </c>
      <c r="I34" s="396"/>
    </row>
    <row r="35" spans="2:9" x14ac:dyDescent="0.2">
      <c r="B35" s="403" t="s">
        <v>55</v>
      </c>
      <c r="C35" s="828">
        <v>608.26575766999997</v>
      </c>
      <c r="D35" s="829">
        <v>546.00187285000004</v>
      </c>
      <c r="E35" s="830">
        <v>11.4036027926053</v>
      </c>
      <c r="F35" s="824">
        <v>0</v>
      </c>
      <c r="G35" s="828">
        <v>589.81144827000003</v>
      </c>
      <c r="H35" s="830">
        <v>3.1288489659074998</v>
      </c>
      <c r="I35" s="396"/>
    </row>
    <row r="36" spans="2:9" x14ac:dyDescent="0.2">
      <c r="B36" s="403" t="s">
        <v>37</v>
      </c>
      <c r="C36" s="828">
        <v>226.87293578000001</v>
      </c>
      <c r="D36" s="829">
        <v>212.83243553</v>
      </c>
      <c r="E36" s="830">
        <v>6.5969739128512099</v>
      </c>
      <c r="F36" s="824">
        <v>0</v>
      </c>
      <c r="G36" s="828">
        <v>228.35577359000001</v>
      </c>
      <c r="H36" s="830">
        <v>-0.64935420142360301</v>
      </c>
      <c r="I36" s="396"/>
    </row>
    <row r="37" spans="2:9" x14ac:dyDescent="0.2">
      <c r="B37" s="403" t="s">
        <v>184</v>
      </c>
      <c r="C37" s="828">
        <v>140.35550900999999</v>
      </c>
      <c r="D37" s="829">
        <v>126.14844616000001</v>
      </c>
      <c r="E37" s="830">
        <v>11.262178237202001</v>
      </c>
      <c r="F37" s="824">
        <v>0</v>
      </c>
      <c r="G37" s="828">
        <v>126.21262732</v>
      </c>
      <c r="H37" s="830">
        <v>11.205599622090199</v>
      </c>
      <c r="I37" s="396"/>
    </row>
    <row r="38" spans="2:9" x14ac:dyDescent="0.2">
      <c r="B38" s="169" t="s">
        <v>89</v>
      </c>
      <c r="C38" s="831">
        <v>2779.0568015200001</v>
      </c>
      <c r="D38" s="832">
        <v>2399.9964788500001</v>
      </c>
      <c r="E38" s="833">
        <v>15.794203283649599</v>
      </c>
      <c r="F38" s="824">
        <v>0</v>
      </c>
      <c r="G38" s="831">
        <v>2681.9864788499999</v>
      </c>
      <c r="H38" s="833">
        <v>3.6193442224818102</v>
      </c>
      <c r="I38" s="397"/>
    </row>
    <row r="39" spans="2:9" x14ac:dyDescent="0.2">
      <c r="B39" s="394" t="s">
        <v>17</v>
      </c>
      <c r="C39" s="828">
        <v>-2531.3092050497698</v>
      </c>
      <c r="D39" s="829">
        <v>-2507.1838265541101</v>
      </c>
      <c r="E39" s="830">
        <v>0.96225008474224205</v>
      </c>
      <c r="F39" s="824">
        <v>0</v>
      </c>
      <c r="G39" s="828">
        <v>-2777.66194804411</v>
      </c>
      <c r="H39" s="830">
        <v>-8.8690685764626096</v>
      </c>
      <c r="I39" s="396"/>
    </row>
    <row r="40" spans="2:9" x14ac:dyDescent="0.2">
      <c r="B40" s="394" t="s">
        <v>16</v>
      </c>
      <c r="C40" s="828">
        <v>-1052.9434603233401</v>
      </c>
      <c r="D40" s="829">
        <v>-1017.4213664868</v>
      </c>
      <c r="E40" s="830">
        <v>3.4913846913987201</v>
      </c>
      <c r="F40" s="824">
        <v>0</v>
      </c>
      <c r="G40" s="828">
        <v>-1139.6702936367999</v>
      </c>
      <c r="H40" s="830">
        <v>-7.6098178392196596</v>
      </c>
      <c r="I40" s="396"/>
    </row>
    <row r="41" spans="2:9" x14ac:dyDescent="0.2">
      <c r="B41" s="394" t="s">
        <v>92</v>
      </c>
      <c r="C41" s="828">
        <v>-544.92094329014299</v>
      </c>
      <c r="D41" s="829">
        <v>-442.77902755840501</v>
      </c>
      <c r="E41" s="830">
        <v>23.0683725683608</v>
      </c>
      <c r="F41" s="824">
        <v>0</v>
      </c>
      <c r="G41" s="828">
        <v>-488.654840558405</v>
      </c>
      <c r="H41" s="830">
        <v>11.514487949703</v>
      </c>
      <c r="I41" s="396"/>
    </row>
    <row r="42" spans="2:9" x14ac:dyDescent="0.2">
      <c r="B42" s="169" t="s">
        <v>100</v>
      </c>
      <c r="C42" s="831">
        <v>-4129.17360866325</v>
      </c>
      <c r="D42" s="832">
        <v>-3967.3842205993101</v>
      </c>
      <c r="E42" s="833">
        <v>4.0779863776213503</v>
      </c>
      <c r="F42" s="824">
        <v>0</v>
      </c>
      <c r="G42" s="831">
        <v>-4405.9870822393204</v>
      </c>
      <c r="H42" s="833">
        <v>-6.2826664810685902</v>
      </c>
      <c r="I42" s="397"/>
    </row>
    <row r="43" spans="2:9" x14ac:dyDescent="0.2">
      <c r="B43" s="169" t="s">
        <v>36</v>
      </c>
      <c r="C43" s="843">
        <v>-34.613</v>
      </c>
      <c r="D43" s="832">
        <v>-2018.7090000000001</v>
      </c>
      <c r="E43" s="844">
        <v>-98.285389325554107</v>
      </c>
      <c r="F43" s="824">
        <v>0</v>
      </c>
      <c r="G43" s="843"/>
      <c r="H43" s="833"/>
      <c r="I43" s="404"/>
    </row>
    <row r="44" spans="2:9" x14ac:dyDescent="0.2">
      <c r="B44" s="169"/>
      <c r="C44" s="845"/>
      <c r="D44" s="834"/>
      <c r="E44" s="846"/>
      <c r="F44" s="824"/>
      <c r="G44" s="10"/>
      <c r="H44" s="10"/>
      <c r="I44" s="405"/>
    </row>
    <row r="45" spans="2:9" ht="15.75" thickBot="1" x14ac:dyDescent="0.25">
      <c r="B45" s="165" t="s">
        <v>151</v>
      </c>
      <c r="C45" s="836"/>
      <c r="D45" s="836"/>
      <c r="E45" s="836"/>
      <c r="F45" s="824">
        <v>0</v>
      </c>
      <c r="G45" s="10"/>
      <c r="H45" s="10"/>
      <c r="I45" s="246"/>
    </row>
    <row r="46" spans="2:9" ht="15.75" thickTop="1" x14ac:dyDescent="0.2">
      <c r="B46" s="394" t="s">
        <v>293</v>
      </c>
      <c r="C46" s="847">
        <v>9.2212604771504406E-2</v>
      </c>
      <c r="D46" s="848">
        <v>9.9267625566578102E-2</v>
      </c>
      <c r="E46" s="830">
        <v>-0.70550207950736998</v>
      </c>
      <c r="F46" s="824">
        <v>0</v>
      </c>
      <c r="G46" s="10"/>
      <c r="H46" s="10"/>
      <c r="I46" s="406"/>
    </row>
    <row r="47" spans="2:9" ht="25.5" x14ac:dyDescent="0.2">
      <c r="B47" s="394" t="s">
        <v>236</v>
      </c>
      <c r="C47" s="847">
        <v>0.54773840121447204</v>
      </c>
      <c r="D47" s="848">
        <v>0.56185898682857904</v>
      </c>
      <c r="E47" s="830">
        <v>-1.4120585614107</v>
      </c>
      <c r="F47" s="824">
        <v>0</v>
      </c>
      <c r="G47" s="10"/>
      <c r="H47" s="10"/>
      <c r="I47" s="406"/>
    </row>
    <row r="48" spans="2:9" x14ac:dyDescent="0.2">
      <c r="B48" s="174" t="s">
        <v>296</v>
      </c>
      <c r="C48" s="849">
        <v>2.4823232978553101E-3</v>
      </c>
      <c r="D48" s="850">
        <v>2.7157268135625701E-3</v>
      </c>
      <c r="E48" s="851">
        <v>-2.3340351570725899E-2</v>
      </c>
      <c r="F48" s="824">
        <v>0</v>
      </c>
      <c r="G48" s="10"/>
      <c r="H48" s="10"/>
      <c r="I48" s="408"/>
    </row>
    <row r="49" spans="1:9" x14ac:dyDescent="0.2">
      <c r="B49" s="10"/>
      <c r="C49" s="10"/>
      <c r="D49" s="10"/>
      <c r="E49" s="10"/>
      <c r="G49" s="10"/>
      <c r="H49" s="10"/>
      <c r="I49" s="10"/>
    </row>
    <row r="50" spans="1:9" ht="103.5" customHeight="1" x14ac:dyDescent="0.2">
      <c r="B50" s="1106" t="s">
        <v>442</v>
      </c>
      <c r="C50" s="1106"/>
      <c r="D50" s="1106"/>
      <c r="E50" s="1106"/>
      <c r="F50" s="1106"/>
      <c r="G50" s="1106"/>
      <c r="H50" s="1106"/>
      <c r="I50" s="1106"/>
    </row>
    <row r="51" spans="1:9" x14ac:dyDescent="0.2">
      <c r="A51" s="176"/>
    </row>
    <row r="52" spans="1:9" x14ac:dyDescent="0.2">
      <c r="A52" s="176"/>
    </row>
    <row r="53" spans="1:9" x14ac:dyDescent="0.2">
      <c r="A53" s="176"/>
    </row>
    <row r="54" spans="1:9" x14ac:dyDescent="0.2">
      <c r="A54" s="176"/>
    </row>
    <row r="55" spans="1:9" x14ac:dyDescent="0.2">
      <c r="A55" s="176"/>
    </row>
    <row r="56" spans="1:9" x14ac:dyDescent="0.2">
      <c r="A56" s="176"/>
    </row>
    <row r="57" spans="1:9" x14ac:dyDescent="0.2">
      <c r="A57" s="176"/>
    </row>
    <row r="58" spans="1:9" x14ac:dyDescent="0.2">
      <c r="A58" s="176"/>
    </row>
    <row r="59" spans="1:9" x14ac:dyDescent="0.2">
      <c r="A59" s="176"/>
    </row>
    <row r="60" spans="1:9" x14ac:dyDescent="0.2">
      <c r="A60" s="176"/>
    </row>
    <row r="61" spans="1:9" x14ac:dyDescent="0.2">
      <c r="A61" s="176"/>
    </row>
    <row r="62" spans="1:9" x14ac:dyDescent="0.2">
      <c r="A62" s="176"/>
    </row>
    <row r="63" spans="1:9" x14ac:dyDescent="0.2">
      <c r="A63" s="176"/>
    </row>
    <row r="64" spans="1:9" x14ac:dyDescent="0.2">
      <c r="A64" s="176"/>
    </row>
    <row r="65" spans="1:1" x14ac:dyDescent="0.2">
      <c r="A65" s="176"/>
    </row>
    <row r="66" spans="1:1" x14ac:dyDescent="0.2">
      <c r="A66" s="176"/>
    </row>
  </sheetData>
  <mergeCells count="9">
    <mergeCell ref="G4:H4"/>
    <mergeCell ref="B50:I50"/>
    <mergeCell ref="B5:B6"/>
    <mergeCell ref="C5:C6"/>
    <mergeCell ref="D5:D6"/>
    <mergeCell ref="E5:E6"/>
    <mergeCell ref="G5:G6"/>
    <mergeCell ref="H5:H6"/>
    <mergeCell ref="I5:I6"/>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C9DF-7265-4139-B0EE-3F4DD112DDC7}">
  <sheetPr codeName="Hoja31">
    <pageSetUpPr fitToPage="1"/>
  </sheetPr>
  <dimension ref="A1:J66"/>
  <sheetViews>
    <sheetView showGridLines="0" zoomScale="90" zoomScaleNormal="90" workbookViewId="0"/>
  </sheetViews>
  <sheetFormatPr baseColWidth="10" defaultColWidth="14.85546875" defaultRowHeight="15" x14ac:dyDescent="0.2"/>
  <cols>
    <col min="1" max="1" width="7.5703125" style="10" customWidth="1"/>
    <col min="2" max="2" width="63.5703125" style="377" customWidth="1"/>
    <col min="3" max="3" width="11.140625" style="377" customWidth="1"/>
    <col min="4" max="4" width="10.28515625" style="377" customWidth="1"/>
    <col min="5" max="5" width="13.7109375" style="377" customWidth="1"/>
    <col min="6" max="8" width="10.28515625" style="377" customWidth="1"/>
    <col min="9" max="9" width="10.28515625" style="11" customWidth="1"/>
    <col min="10" max="10" width="10.28515625" style="10" customWidth="1"/>
    <col min="11" max="11" width="2.42578125" style="10" customWidth="1"/>
    <col min="12" max="13" width="9.7109375" style="10" bestFit="1" customWidth="1"/>
    <col min="14" max="14" width="9.140625" style="10" bestFit="1" customWidth="1"/>
    <col min="15" max="18" width="12.5703125" style="10" customWidth="1"/>
    <col min="19" max="19" width="0.5703125" style="10" customWidth="1"/>
    <col min="20" max="16384" width="14.85546875" style="10"/>
  </cols>
  <sheetData>
    <row r="1" spans="1:10" x14ac:dyDescent="0.2">
      <c r="B1" s="388" t="s">
        <v>32</v>
      </c>
      <c r="C1" s="122"/>
      <c r="D1" s="122"/>
      <c r="E1" s="122"/>
      <c r="F1" s="122"/>
      <c r="G1" s="147"/>
      <c r="H1" s="147" t="s">
        <v>32</v>
      </c>
    </row>
    <row r="2" spans="1:10" ht="23.25" x14ac:dyDescent="0.2">
      <c r="B2" s="389" t="s">
        <v>295</v>
      </c>
      <c r="C2" s="122"/>
      <c r="D2" s="122"/>
      <c r="E2" s="122"/>
      <c r="F2" s="122"/>
      <c r="G2" s="122"/>
      <c r="H2" s="122"/>
    </row>
    <row r="3" spans="1:10" ht="15.75" thickBot="1" x14ac:dyDescent="0.25">
      <c r="B3" s="122"/>
      <c r="C3" s="123"/>
      <c r="D3" s="123"/>
      <c r="E3" s="122"/>
      <c r="F3" s="122"/>
      <c r="G3" s="122"/>
      <c r="H3" s="122"/>
    </row>
    <row r="4" spans="1:10" ht="15.75" thickTop="1" x14ac:dyDescent="0.2">
      <c r="B4" s="410"/>
      <c r="C4" s="1116" t="s">
        <v>394</v>
      </c>
      <c r="D4" s="1118" t="s">
        <v>394</v>
      </c>
      <c r="E4" s="1120" t="s">
        <v>197</v>
      </c>
      <c r="F4" s="1120" t="s">
        <v>312</v>
      </c>
      <c r="G4" s="1118" t="s">
        <v>197</v>
      </c>
      <c r="H4" s="1118"/>
    </row>
    <row r="5" spans="1:10" ht="15.75" thickBot="1" x14ac:dyDescent="0.25">
      <c r="B5" s="864" t="s">
        <v>2</v>
      </c>
      <c r="C5" s="1117"/>
      <c r="D5" s="1119"/>
      <c r="E5" s="1121"/>
      <c r="F5" s="1121"/>
      <c r="G5" s="1119"/>
      <c r="H5" s="1119"/>
    </row>
    <row r="6" spans="1:10" ht="16.5" thickTop="1" thickBot="1" x14ac:dyDescent="0.25">
      <c r="B6" s="178" t="s">
        <v>39</v>
      </c>
      <c r="C6" s="178"/>
      <c r="D6" s="178"/>
      <c r="E6" s="178"/>
      <c r="F6" s="178"/>
      <c r="G6" s="178"/>
      <c r="H6" s="178"/>
    </row>
    <row r="7" spans="1:10" ht="15.75" thickTop="1" x14ac:dyDescent="0.2">
      <c r="B7" s="118" t="s">
        <v>159</v>
      </c>
      <c r="C7" s="865">
        <v>627374.46750463697</v>
      </c>
      <c r="D7" s="866">
        <v>655613.52087662695</v>
      </c>
      <c r="E7" s="867">
        <v>-4.3</v>
      </c>
      <c r="F7" s="866">
        <v>632422.28749937401</v>
      </c>
      <c r="G7" s="867">
        <v>-0.8</v>
      </c>
      <c r="H7" s="306"/>
    </row>
    <row r="8" spans="1:10" x14ac:dyDescent="0.2">
      <c r="B8" s="147" t="s">
        <v>13</v>
      </c>
      <c r="C8" s="868">
        <v>599437.87967305002</v>
      </c>
      <c r="D8" s="869">
        <v>627667.94022202305</v>
      </c>
      <c r="E8" s="870">
        <v>-4.5</v>
      </c>
      <c r="F8" s="869">
        <v>604169.915485178</v>
      </c>
      <c r="G8" s="870">
        <v>-0.8</v>
      </c>
      <c r="H8" s="308"/>
    </row>
    <row r="9" spans="1:10" x14ac:dyDescent="0.2">
      <c r="B9" s="147" t="s">
        <v>160</v>
      </c>
      <c r="C9" s="868">
        <v>27904.9947862769</v>
      </c>
      <c r="D9" s="869">
        <v>27914.411183965502</v>
      </c>
      <c r="E9" s="870">
        <v>0</v>
      </c>
      <c r="F9" s="869">
        <v>28221.434400440499</v>
      </c>
      <c r="G9" s="870">
        <v>-1.1000000000000001</v>
      </c>
      <c r="H9" s="308"/>
    </row>
    <row r="10" spans="1:10" x14ac:dyDescent="0.2">
      <c r="B10" s="147"/>
      <c r="C10" s="871"/>
      <c r="D10" s="872"/>
      <c r="E10" s="872"/>
      <c r="F10" s="872"/>
      <c r="G10" s="872"/>
      <c r="H10" s="308"/>
    </row>
    <row r="11" spans="1:10" x14ac:dyDescent="0.2">
      <c r="B11" s="121" t="s">
        <v>221</v>
      </c>
      <c r="C11" s="873"/>
      <c r="D11" s="873"/>
      <c r="E11" s="873"/>
      <c r="F11" s="873"/>
      <c r="G11" s="873"/>
      <c r="H11" s="412"/>
    </row>
    <row r="12" spans="1:10" s="11" customFormat="1" x14ac:dyDescent="0.2">
      <c r="A12" s="10"/>
      <c r="B12" s="141" t="s">
        <v>6</v>
      </c>
      <c r="C12" s="874">
        <v>167805.58095429</v>
      </c>
      <c r="D12" s="875">
        <v>170500.04297792001</v>
      </c>
      <c r="E12" s="876">
        <v>-1.6</v>
      </c>
      <c r="F12" s="875">
        <v>169873.05876466999</v>
      </c>
      <c r="G12" s="876">
        <v>-1.2</v>
      </c>
      <c r="H12" s="307"/>
      <c r="J12" s="10"/>
    </row>
    <row r="13" spans="1:10" s="11" customFormat="1" x14ac:dyDescent="0.2">
      <c r="A13" s="10"/>
      <c r="B13" s="142" t="s">
        <v>155</v>
      </c>
      <c r="C13" s="868">
        <v>125770.94071496</v>
      </c>
      <c r="D13" s="869">
        <v>124850.01622464</v>
      </c>
      <c r="E13" s="870">
        <v>0.7</v>
      </c>
      <c r="F13" s="869">
        <v>126709.43106611</v>
      </c>
      <c r="G13" s="870">
        <v>-0.7</v>
      </c>
      <c r="H13" s="308"/>
      <c r="J13" s="10"/>
    </row>
    <row r="14" spans="1:10" s="11" customFormat="1" x14ac:dyDescent="0.2">
      <c r="A14" s="10"/>
      <c r="B14" s="142" t="s">
        <v>5</v>
      </c>
      <c r="C14" s="868">
        <v>42034.640239330001</v>
      </c>
      <c r="D14" s="869">
        <v>45650.026753279999</v>
      </c>
      <c r="E14" s="870">
        <v>-7.9</v>
      </c>
      <c r="F14" s="869">
        <v>43163.627698559998</v>
      </c>
      <c r="G14" s="870">
        <v>-2.6</v>
      </c>
      <c r="H14" s="308"/>
      <c r="J14" s="10"/>
    </row>
    <row r="15" spans="1:10" s="11" customFormat="1" x14ac:dyDescent="0.2">
      <c r="A15" s="10"/>
      <c r="B15" s="214" t="s">
        <v>199</v>
      </c>
      <c r="C15" s="868">
        <v>17683.362158</v>
      </c>
      <c r="D15" s="869">
        <v>17637</v>
      </c>
      <c r="E15" s="870">
        <v>0.3</v>
      </c>
      <c r="F15" s="869">
        <v>17218</v>
      </c>
      <c r="G15" s="870">
        <v>2.7</v>
      </c>
      <c r="H15" s="308"/>
      <c r="J15" s="10"/>
    </row>
    <row r="16" spans="1:10" s="11" customFormat="1" x14ac:dyDescent="0.2">
      <c r="A16" s="10"/>
      <c r="B16" s="143" t="s">
        <v>4</v>
      </c>
      <c r="C16" s="877">
        <v>145911.99126420001</v>
      </c>
      <c r="D16" s="878">
        <v>143246.57502411801</v>
      </c>
      <c r="E16" s="879">
        <v>1.9</v>
      </c>
      <c r="F16" s="878">
        <v>136882.01449070001</v>
      </c>
      <c r="G16" s="879">
        <v>6.6</v>
      </c>
      <c r="H16" s="309"/>
      <c r="J16" s="10"/>
    </row>
    <row r="17" spans="1:10" s="11" customFormat="1" x14ac:dyDescent="0.2">
      <c r="A17" s="176"/>
      <c r="B17" s="143" t="s">
        <v>3</v>
      </c>
      <c r="C17" s="877">
        <v>19867.317937930002</v>
      </c>
      <c r="D17" s="878">
        <v>20375.189442399998</v>
      </c>
      <c r="E17" s="879">
        <v>-2.5</v>
      </c>
      <c r="F17" s="878">
        <v>18689.346430119302</v>
      </c>
      <c r="G17" s="879">
        <v>6.3</v>
      </c>
      <c r="H17" s="309"/>
      <c r="J17" s="10"/>
    </row>
    <row r="18" spans="1:10" s="11" customFormat="1" x14ac:dyDescent="0.2">
      <c r="A18" s="176"/>
      <c r="B18" s="144" t="s">
        <v>103</v>
      </c>
      <c r="C18" s="880">
        <v>333584.89015642001</v>
      </c>
      <c r="D18" s="881">
        <v>334121.80744443799</v>
      </c>
      <c r="E18" s="882">
        <v>-0.2</v>
      </c>
      <c r="F18" s="881">
        <v>325444.41968549002</v>
      </c>
      <c r="G18" s="882">
        <v>2.5</v>
      </c>
      <c r="H18" s="310"/>
      <c r="J18" s="10"/>
    </row>
    <row r="19" spans="1:10" s="11" customFormat="1" x14ac:dyDescent="0.2">
      <c r="A19" s="176"/>
      <c r="B19" s="145" t="s">
        <v>237</v>
      </c>
      <c r="C19" s="883">
        <v>323143.28093727003</v>
      </c>
      <c r="D19" s="869">
        <v>323009.599732848</v>
      </c>
      <c r="E19" s="870">
        <v>0</v>
      </c>
      <c r="F19" s="869">
        <v>313089.69359499001</v>
      </c>
      <c r="G19" s="870">
        <v>3.2</v>
      </c>
      <c r="H19" s="308"/>
      <c r="J19" s="10"/>
    </row>
    <row r="20" spans="1:10" s="11" customFormat="1" x14ac:dyDescent="0.2">
      <c r="A20" s="176"/>
      <c r="B20" s="146" t="s">
        <v>238</v>
      </c>
      <c r="C20" s="884">
        <v>10441.609219150099</v>
      </c>
      <c r="D20" s="885">
        <v>11112.207711589899</v>
      </c>
      <c r="E20" s="886">
        <v>-6</v>
      </c>
      <c r="F20" s="885">
        <v>12354.7260905</v>
      </c>
      <c r="G20" s="886">
        <v>-15.5</v>
      </c>
      <c r="H20" s="311"/>
      <c r="J20" s="10"/>
    </row>
    <row r="21" spans="1:10" s="11" customFormat="1" x14ac:dyDescent="0.2">
      <c r="A21" s="176"/>
      <c r="B21" s="147" t="s">
        <v>163</v>
      </c>
      <c r="C21" s="883">
        <v>-7009.5938411000297</v>
      </c>
      <c r="D21" s="869">
        <v>-7227.6320115199596</v>
      </c>
      <c r="E21" s="870">
        <v>-3</v>
      </c>
      <c r="F21" s="869">
        <v>-7689.0889170542496</v>
      </c>
      <c r="G21" s="870">
        <v>-8.8000000000000007</v>
      </c>
      <c r="H21" s="308"/>
      <c r="J21" s="10"/>
    </row>
    <row r="22" spans="1:10" s="11" customFormat="1" x14ac:dyDescent="0.2">
      <c r="A22" s="176"/>
      <c r="B22" s="144" t="s">
        <v>115</v>
      </c>
      <c r="C22" s="880">
        <v>326575.29631532001</v>
      </c>
      <c r="D22" s="881">
        <v>326894.17543291801</v>
      </c>
      <c r="E22" s="882">
        <v>-0.1</v>
      </c>
      <c r="F22" s="881">
        <v>317755.33076843497</v>
      </c>
      <c r="G22" s="882">
        <v>2.8</v>
      </c>
      <c r="H22" s="310"/>
      <c r="J22" s="10"/>
    </row>
    <row r="23" spans="1:10" s="11" customFormat="1" x14ac:dyDescent="0.2">
      <c r="A23" s="176"/>
      <c r="B23" s="148" t="s">
        <v>259</v>
      </c>
      <c r="C23" s="887">
        <v>26986.594540089998</v>
      </c>
      <c r="D23" s="885">
        <v>27001.187161180002</v>
      </c>
      <c r="E23" s="886">
        <v>-0.1</v>
      </c>
      <c r="F23" s="885">
        <v>25381.816489280001</v>
      </c>
      <c r="G23" s="886">
        <v>6.3</v>
      </c>
      <c r="H23" s="311"/>
      <c r="J23" s="10"/>
    </row>
    <row r="24" spans="1:10" s="11" customFormat="1" x14ac:dyDescent="0.2">
      <c r="A24" s="176"/>
      <c r="B24" s="147"/>
      <c r="C24" s="888"/>
      <c r="D24" s="872"/>
      <c r="E24" s="872"/>
      <c r="F24" s="872"/>
      <c r="G24" s="872"/>
      <c r="H24" s="308"/>
      <c r="J24" s="10"/>
    </row>
    <row r="25" spans="1:10" s="11" customFormat="1" x14ac:dyDescent="0.2">
      <c r="A25" s="176"/>
      <c r="B25" s="121" t="s">
        <v>222</v>
      </c>
      <c r="C25" s="873"/>
      <c r="D25" s="873"/>
      <c r="E25" s="873"/>
      <c r="F25" s="873"/>
      <c r="G25" s="873"/>
      <c r="H25" s="412"/>
      <c r="J25" s="10"/>
    </row>
    <row r="26" spans="1:10" s="11" customFormat="1" x14ac:dyDescent="0.2">
      <c r="A26" s="176"/>
      <c r="B26" s="149" t="s">
        <v>19</v>
      </c>
      <c r="C26" s="889">
        <v>359659.37626902002</v>
      </c>
      <c r="D26" s="890">
        <v>369018.48385538999</v>
      </c>
      <c r="E26" s="891">
        <v>-2.5</v>
      </c>
      <c r="F26" s="890">
        <v>355628.251072085</v>
      </c>
      <c r="G26" s="891">
        <v>1.1000000000000001</v>
      </c>
      <c r="H26" s="312"/>
      <c r="J26" s="10"/>
    </row>
    <row r="27" spans="1:10" s="11" customFormat="1" x14ac:dyDescent="0.2">
      <c r="A27" s="176"/>
      <c r="B27" s="150" t="s">
        <v>28</v>
      </c>
      <c r="C27" s="892">
        <v>339772.90761577</v>
      </c>
      <c r="D27" s="890">
        <v>347900.83626951999</v>
      </c>
      <c r="E27" s="891">
        <v>-2.2999999999999998</v>
      </c>
      <c r="F27" s="890">
        <v>330322.66935316502</v>
      </c>
      <c r="G27" s="891">
        <v>2.9</v>
      </c>
      <c r="H27" s="312"/>
      <c r="J27" s="10"/>
    </row>
    <row r="28" spans="1:10" s="11" customFormat="1" x14ac:dyDescent="0.2">
      <c r="A28" s="176"/>
      <c r="B28" s="150" t="s">
        <v>203</v>
      </c>
      <c r="C28" s="892">
        <v>19886.468653250002</v>
      </c>
      <c r="D28" s="890">
        <v>21117.64758587</v>
      </c>
      <c r="E28" s="891">
        <v>-5.8</v>
      </c>
      <c r="F28" s="890">
        <v>25305.581718919999</v>
      </c>
      <c r="G28" s="891">
        <v>-21.4</v>
      </c>
      <c r="H28" s="312"/>
      <c r="J28" s="10"/>
    </row>
    <row r="29" spans="1:10" s="11" customFormat="1" x14ac:dyDescent="0.2">
      <c r="A29" s="176"/>
      <c r="B29" s="149" t="s">
        <v>343</v>
      </c>
      <c r="C29" s="889">
        <v>65776.512226899998</v>
      </c>
      <c r="D29" s="890">
        <v>66413.465361420007</v>
      </c>
      <c r="E29" s="891">
        <v>-1</v>
      </c>
      <c r="F29" s="890">
        <v>67376.464394569994</v>
      </c>
      <c r="G29" s="891">
        <v>-2.4</v>
      </c>
      <c r="H29" s="312"/>
      <c r="J29" s="10"/>
    </row>
    <row r="30" spans="1:10" s="11" customFormat="1" x14ac:dyDescent="0.2">
      <c r="A30" s="176"/>
      <c r="B30" s="150" t="s">
        <v>344</v>
      </c>
      <c r="C30" s="889">
        <v>18057.369955900002</v>
      </c>
      <c r="D30" s="890">
        <v>18528.923549259998</v>
      </c>
      <c r="E30" s="891">
        <v>-2.5</v>
      </c>
      <c r="F30" s="890">
        <v>19365.72414735</v>
      </c>
      <c r="G30" s="891">
        <v>-6.8</v>
      </c>
      <c r="H30" s="312"/>
      <c r="J30" s="10"/>
    </row>
    <row r="31" spans="1:10" s="11" customFormat="1" x14ac:dyDescent="0.2">
      <c r="A31" s="176"/>
      <c r="B31" s="149" t="s">
        <v>114</v>
      </c>
      <c r="C31" s="889">
        <v>2984.75143574</v>
      </c>
      <c r="D31" s="890">
        <v>3594.8907110199998</v>
      </c>
      <c r="E31" s="891">
        <v>-17</v>
      </c>
      <c r="F31" s="890">
        <v>3315.0088773100001</v>
      </c>
      <c r="G31" s="891">
        <v>-10</v>
      </c>
      <c r="H31" s="312"/>
      <c r="J31" s="10"/>
    </row>
    <row r="32" spans="1:10" s="11" customFormat="1" x14ac:dyDescent="0.2">
      <c r="A32" s="176"/>
      <c r="B32" s="151" t="s">
        <v>98</v>
      </c>
      <c r="C32" s="893">
        <v>428420.63993166003</v>
      </c>
      <c r="D32" s="894">
        <v>439026.83992782998</v>
      </c>
      <c r="E32" s="895">
        <v>-2.4</v>
      </c>
      <c r="F32" s="894">
        <v>426319.724343965</v>
      </c>
      <c r="G32" s="895">
        <v>0.5</v>
      </c>
      <c r="H32" s="313"/>
      <c r="J32" s="10"/>
    </row>
    <row r="33" spans="1:10" s="11" customFormat="1" x14ac:dyDescent="0.2">
      <c r="A33" s="176"/>
      <c r="B33" s="149" t="s">
        <v>55</v>
      </c>
      <c r="C33" s="892">
        <v>95287.1040234924</v>
      </c>
      <c r="D33" s="890">
        <v>95450.711021323703</v>
      </c>
      <c r="E33" s="896">
        <v>-0.2</v>
      </c>
      <c r="F33" s="890">
        <v>103632.35220772</v>
      </c>
      <c r="G33" s="896">
        <v>-8.1</v>
      </c>
      <c r="H33" s="314"/>
      <c r="J33" s="10"/>
    </row>
    <row r="34" spans="1:10" s="11" customFormat="1" x14ac:dyDescent="0.2">
      <c r="A34" s="176"/>
      <c r="B34" s="149" t="s">
        <v>37</v>
      </c>
      <c r="C34" s="892">
        <v>43291.700228050002</v>
      </c>
      <c r="D34" s="890">
        <v>44158.346318409996</v>
      </c>
      <c r="E34" s="896">
        <v>-2</v>
      </c>
      <c r="F34" s="890">
        <v>47930.416219890001</v>
      </c>
      <c r="G34" s="896">
        <v>-9.6999999999999993</v>
      </c>
      <c r="H34" s="314"/>
      <c r="J34" s="10"/>
    </row>
    <row r="35" spans="1:10" s="11" customFormat="1" x14ac:dyDescent="0.2">
      <c r="A35" s="176"/>
      <c r="B35" s="151" t="s">
        <v>64</v>
      </c>
      <c r="C35" s="897">
        <v>138578.80425154199</v>
      </c>
      <c r="D35" s="894">
        <v>139609.05733973399</v>
      </c>
      <c r="E35" s="895">
        <v>-0.7</v>
      </c>
      <c r="F35" s="894">
        <v>151562.76842760999</v>
      </c>
      <c r="G35" s="895">
        <v>-8.6</v>
      </c>
      <c r="H35" s="313"/>
      <c r="J35" s="10"/>
    </row>
    <row r="36" spans="1:10" s="11" customFormat="1" x14ac:dyDescent="0.2">
      <c r="A36" s="176"/>
      <c r="B36" s="151" t="s">
        <v>99</v>
      </c>
      <c r="C36" s="897">
        <v>9575.8557216999998</v>
      </c>
      <c r="D36" s="894">
        <v>9508.9717609300005</v>
      </c>
      <c r="E36" s="895">
        <v>0.7</v>
      </c>
      <c r="F36" s="894">
        <v>6411.1164298842896</v>
      </c>
      <c r="G36" s="895">
        <v>49.4</v>
      </c>
      <c r="H36" s="313"/>
      <c r="J36" s="10"/>
    </row>
    <row r="37" spans="1:10" s="11" customFormat="1" x14ac:dyDescent="0.2">
      <c r="A37" s="176"/>
      <c r="B37" s="144" t="s">
        <v>158</v>
      </c>
      <c r="C37" s="880">
        <v>576575.299904902</v>
      </c>
      <c r="D37" s="881">
        <v>588144.86902849399</v>
      </c>
      <c r="E37" s="882">
        <v>-2</v>
      </c>
      <c r="F37" s="881">
        <v>584293.60920145898</v>
      </c>
      <c r="G37" s="882">
        <v>-1.3</v>
      </c>
      <c r="H37" s="310"/>
      <c r="J37" s="10"/>
    </row>
    <row r="38" spans="1:10" s="11" customFormat="1" x14ac:dyDescent="0.2">
      <c r="A38" s="176"/>
      <c r="B38" s="898"/>
      <c r="C38" s="899"/>
      <c r="D38" s="900"/>
      <c r="E38" s="900"/>
      <c r="F38" s="900"/>
      <c r="G38" s="900"/>
      <c r="H38" s="411"/>
      <c r="J38" s="10"/>
    </row>
    <row r="39" spans="1:10" s="11" customFormat="1" x14ac:dyDescent="0.2">
      <c r="A39" s="176"/>
      <c r="B39" s="121" t="s">
        <v>161</v>
      </c>
      <c r="C39" s="873"/>
      <c r="D39" s="873"/>
      <c r="E39" s="873"/>
      <c r="F39" s="873"/>
      <c r="G39" s="873"/>
      <c r="H39" s="412"/>
      <c r="J39" s="10"/>
    </row>
    <row r="40" spans="1:10" s="11" customFormat="1" x14ac:dyDescent="0.2">
      <c r="A40" s="176"/>
      <c r="B40" s="147" t="s">
        <v>116</v>
      </c>
      <c r="C40" s="901">
        <v>3.0561925687288601E-2</v>
      </c>
      <c r="D40" s="902">
        <v>3.2436507973473902E-2</v>
      </c>
      <c r="E40" s="903">
        <v>-0.1</v>
      </c>
      <c r="F40" s="902">
        <v>3.6907187319479097E-2</v>
      </c>
      <c r="G40" s="903">
        <v>-6.3452616321905001E-3</v>
      </c>
      <c r="H40" s="413"/>
      <c r="J40" s="10"/>
    </row>
    <row r="41" spans="1:10" s="11" customFormat="1" x14ac:dyDescent="0.2">
      <c r="A41" s="176"/>
      <c r="B41" s="152" t="s">
        <v>128</v>
      </c>
      <c r="C41" s="904">
        <v>0.66693924615668598</v>
      </c>
      <c r="D41" s="905">
        <v>0.64620011557472401</v>
      </c>
      <c r="E41" s="906">
        <v>2.1</v>
      </c>
      <c r="F41" s="905">
        <v>0.62022808261086304</v>
      </c>
      <c r="G41" s="906">
        <v>4.6711163545822901E-2</v>
      </c>
      <c r="H41" s="315"/>
      <c r="J41" s="10"/>
    </row>
    <row r="42" spans="1:10" x14ac:dyDescent="0.2">
      <c r="B42" s="169"/>
      <c r="C42" s="907"/>
      <c r="D42" s="908"/>
      <c r="E42" s="907"/>
      <c r="F42" s="392"/>
      <c r="G42" s="907"/>
      <c r="H42" s="171"/>
    </row>
    <row r="43" spans="1:10" ht="15.75" thickBot="1" x14ac:dyDescent="0.25">
      <c r="B43" s="165" t="s">
        <v>151</v>
      </c>
      <c r="C43" s="246"/>
      <c r="D43" s="246"/>
      <c r="E43" s="246"/>
      <c r="F43" s="246"/>
      <c r="G43" s="246"/>
      <c r="H43" s="246"/>
    </row>
    <row r="44" spans="1:10" ht="15.75" thickTop="1" x14ac:dyDescent="0.2">
      <c r="B44" s="394" t="s">
        <v>137</v>
      </c>
      <c r="C44" s="1017">
        <v>18.372881</v>
      </c>
      <c r="D44" s="1018">
        <v>18.518065</v>
      </c>
      <c r="E44" s="1018">
        <v>-0.14499999999999999</v>
      </c>
      <c r="F44" s="1018">
        <v>18.847487999999998</v>
      </c>
      <c r="G44" s="1018">
        <v>-0.474606999999999</v>
      </c>
      <c r="H44" s="406"/>
    </row>
    <row r="45" spans="1:10" x14ac:dyDescent="0.2">
      <c r="B45" s="394" t="s">
        <v>434</v>
      </c>
      <c r="C45" s="847">
        <v>0.70026377597233602</v>
      </c>
      <c r="D45" s="848">
        <v>0.69399999999999995</v>
      </c>
      <c r="E45" s="830">
        <v>0.6</v>
      </c>
      <c r="F45" s="848">
        <v>0.67900000000000005</v>
      </c>
      <c r="G45" s="830">
        <v>2.1263775972336001</v>
      </c>
      <c r="H45" s="406"/>
    </row>
    <row r="46" spans="1:10" x14ac:dyDescent="0.2">
      <c r="B46" s="394" t="s">
        <v>117</v>
      </c>
      <c r="C46" s="828">
        <v>40041</v>
      </c>
      <c r="D46" s="829">
        <v>40561</v>
      </c>
      <c r="E46" s="829">
        <v>-520</v>
      </c>
      <c r="F46" s="829">
        <v>45284</v>
      </c>
      <c r="G46" s="829">
        <v>-5243</v>
      </c>
      <c r="H46" s="406"/>
    </row>
    <row r="47" spans="1:10" x14ac:dyDescent="0.2">
      <c r="B47" s="394" t="s">
        <v>154</v>
      </c>
      <c r="C47" s="828">
        <v>4126</v>
      </c>
      <c r="D47" s="829">
        <v>4206</v>
      </c>
      <c r="E47" s="829">
        <v>-80</v>
      </c>
      <c r="F47" s="829">
        <v>4970</v>
      </c>
      <c r="G47" s="829">
        <v>-844</v>
      </c>
      <c r="H47" s="406"/>
    </row>
    <row r="48" spans="1:10" x14ac:dyDescent="0.2">
      <c r="B48" s="407" t="s">
        <v>152</v>
      </c>
      <c r="C48" s="828">
        <v>3859</v>
      </c>
      <c r="D48" s="829">
        <v>3934</v>
      </c>
      <c r="E48" s="829">
        <v>-75</v>
      </c>
      <c r="F48" s="829">
        <v>4615</v>
      </c>
      <c r="G48" s="829">
        <v>-756</v>
      </c>
      <c r="H48" s="406"/>
    </row>
    <row r="49" spans="1:10" x14ac:dyDescent="0.2">
      <c r="B49" s="174" t="s">
        <v>153</v>
      </c>
      <c r="C49" s="909">
        <v>11672</v>
      </c>
      <c r="D49" s="910">
        <v>11719</v>
      </c>
      <c r="E49" s="910">
        <v>-47</v>
      </c>
      <c r="F49" s="910">
        <v>13008</v>
      </c>
      <c r="G49" s="910">
        <v>-1336</v>
      </c>
      <c r="H49" s="408"/>
    </row>
    <row r="50" spans="1:10" s="11" customFormat="1" ht="28.15" customHeight="1" x14ac:dyDescent="0.2">
      <c r="A50" s="176"/>
      <c r="J50" s="10"/>
    </row>
    <row r="51" spans="1:10" s="11" customFormat="1" ht="75.75" customHeight="1" x14ac:dyDescent="0.2">
      <c r="A51" s="176"/>
      <c r="B51" s="1115"/>
      <c r="C51" s="1115"/>
      <c r="D51" s="1115"/>
      <c r="E51" s="1115"/>
      <c r="F51" s="1115"/>
      <c r="G51" s="1115"/>
      <c r="H51" s="1115"/>
      <c r="J51" s="10"/>
    </row>
    <row r="52" spans="1:10" s="11" customFormat="1" x14ac:dyDescent="0.2">
      <c r="A52" s="176"/>
      <c r="B52" s="377"/>
      <c r="C52" s="377"/>
      <c r="D52" s="377"/>
      <c r="E52" s="377"/>
      <c r="F52" s="377"/>
      <c r="G52" s="377"/>
      <c r="H52" s="377"/>
      <c r="J52" s="10"/>
    </row>
    <row r="53" spans="1:10" s="11" customFormat="1" x14ac:dyDescent="0.2">
      <c r="A53" s="176"/>
      <c r="B53" s="377"/>
      <c r="C53" s="377"/>
      <c r="D53" s="377"/>
      <c r="E53" s="377"/>
      <c r="F53" s="377"/>
      <c r="G53" s="377"/>
      <c r="H53" s="377"/>
      <c r="J53" s="10"/>
    </row>
    <row r="54" spans="1:10" s="11" customFormat="1" x14ac:dyDescent="0.2">
      <c r="A54" s="176"/>
      <c r="B54" s="377"/>
      <c r="C54" s="377"/>
      <c r="D54" s="377"/>
      <c r="E54" s="377"/>
      <c r="F54" s="377"/>
      <c r="G54" s="377"/>
      <c r="H54" s="377"/>
      <c r="J54" s="10"/>
    </row>
    <row r="55" spans="1:10" s="11" customFormat="1" x14ac:dyDescent="0.2">
      <c r="A55" s="176"/>
      <c r="B55" s="377"/>
      <c r="C55" s="377"/>
      <c r="D55" s="377"/>
      <c r="E55" s="377"/>
      <c r="F55" s="377"/>
      <c r="G55" s="377"/>
      <c r="H55" s="377"/>
      <c r="J55" s="10"/>
    </row>
    <row r="56" spans="1:10" s="11" customFormat="1" x14ac:dyDescent="0.2">
      <c r="A56" s="176"/>
      <c r="B56" s="377"/>
      <c r="C56" s="377"/>
      <c r="D56" s="377"/>
      <c r="E56" s="377"/>
      <c r="F56" s="377"/>
      <c r="G56" s="377"/>
      <c r="H56" s="377"/>
      <c r="J56" s="10"/>
    </row>
    <row r="57" spans="1:10" s="11" customFormat="1" x14ac:dyDescent="0.2">
      <c r="A57" s="176"/>
      <c r="B57" s="377"/>
      <c r="C57" s="377"/>
      <c r="D57" s="377"/>
      <c r="E57" s="377"/>
      <c r="F57" s="377"/>
      <c r="G57" s="377"/>
      <c r="H57" s="377"/>
      <c r="J57" s="10"/>
    </row>
    <row r="58" spans="1:10" s="11" customFormat="1" x14ac:dyDescent="0.2">
      <c r="A58" s="176"/>
      <c r="B58" s="377"/>
      <c r="C58" s="377"/>
      <c r="D58" s="377"/>
      <c r="E58" s="377"/>
      <c r="F58" s="377"/>
      <c r="G58" s="377"/>
      <c r="H58" s="377"/>
      <c r="J58" s="10"/>
    </row>
    <row r="59" spans="1:10" s="11" customFormat="1" x14ac:dyDescent="0.2">
      <c r="A59" s="176"/>
      <c r="B59" s="377"/>
      <c r="C59" s="377"/>
      <c r="D59" s="377"/>
      <c r="E59" s="377"/>
      <c r="F59" s="377"/>
      <c r="G59" s="377"/>
      <c r="H59" s="377"/>
      <c r="J59" s="10"/>
    </row>
    <row r="60" spans="1:10" s="11" customFormat="1" x14ac:dyDescent="0.2">
      <c r="A60" s="176"/>
      <c r="B60" s="377"/>
      <c r="C60" s="377"/>
      <c r="D60" s="377"/>
      <c r="E60" s="377"/>
      <c r="F60" s="377"/>
      <c r="G60" s="377"/>
      <c r="H60" s="377"/>
      <c r="J60" s="10"/>
    </row>
    <row r="61" spans="1:10" s="11" customFormat="1" x14ac:dyDescent="0.2">
      <c r="A61" s="176"/>
      <c r="B61" s="377"/>
      <c r="C61" s="377"/>
      <c r="D61" s="377"/>
      <c r="E61" s="377"/>
      <c r="F61" s="377"/>
      <c r="G61" s="377"/>
      <c r="H61" s="377"/>
      <c r="J61" s="10"/>
    </row>
    <row r="62" spans="1:10" s="11" customFormat="1" x14ac:dyDescent="0.2">
      <c r="A62" s="176"/>
      <c r="B62" s="377"/>
      <c r="C62" s="377"/>
      <c r="D62" s="377"/>
      <c r="E62" s="377"/>
      <c r="F62" s="377"/>
      <c r="G62" s="377"/>
      <c r="H62" s="377"/>
      <c r="J62" s="10"/>
    </row>
    <row r="63" spans="1:10" s="11" customFormat="1" x14ac:dyDescent="0.2">
      <c r="A63" s="176"/>
      <c r="B63" s="377"/>
      <c r="C63" s="377"/>
      <c r="D63" s="377"/>
      <c r="E63" s="377"/>
      <c r="F63" s="377"/>
      <c r="G63" s="377"/>
      <c r="H63" s="377"/>
      <c r="J63" s="10"/>
    </row>
    <row r="64" spans="1:10" s="11" customFormat="1" x14ac:dyDescent="0.2">
      <c r="A64" s="176"/>
      <c r="B64" s="377"/>
      <c r="C64" s="377"/>
      <c r="D64" s="377"/>
      <c r="E64" s="377"/>
      <c r="F64" s="377"/>
      <c r="G64" s="377"/>
      <c r="H64" s="377"/>
      <c r="J64" s="10"/>
    </row>
    <row r="65" spans="1:10" s="11" customFormat="1" x14ac:dyDescent="0.2">
      <c r="A65" s="176"/>
      <c r="B65" s="377"/>
      <c r="C65" s="377"/>
      <c r="D65" s="377"/>
      <c r="E65" s="377"/>
      <c r="F65" s="377"/>
      <c r="G65" s="377"/>
      <c r="H65" s="377"/>
      <c r="J65" s="10"/>
    </row>
    <row r="66" spans="1:10" s="377" customFormat="1" x14ac:dyDescent="0.2">
      <c r="A66" s="176"/>
      <c r="I66" s="11"/>
      <c r="J66" s="10"/>
    </row>
  </sheetData>
  <mergeCells count="7">
    <mergeCell ref="B51:H51"/>
    <mergeCell ref="C4:C5"/>
    <mergeCell ref="D4:D5"/>
    <mergeCell ref="E4:E5"/>
    <mergeCell ref="F4:F5"/>
    <mergeCell ref="G4:G5"/>
    <mergeCell ref="H4:H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EE3CE-21A4-4581-BB1C-5A842E58C80D}">
  <sheetPr codeName="Hoja32">
    <pageSetUpPr fitToPage="1"/>
  </sheetPr>
  <dimension ref="A1:J59"/>
  <sheetViews>
    <sheetView showGridLines="0" zoomScale="90" zoomScaleNormal="90" workbookViewId="0"/>
  </sheetViews>
  <sheetFormatPr baseColWidth="10" defaultColWidth="14.85546875" defaultRowHeight="15" x14ac:dyDescent="0.2"/>
  <cols>
    <col min="1" max="1" width="7.5703125" style="10" customWidth="1"/>
    <col min="2" max="2" width="63.5703125" style="435" customWidth="1"/>
    <col min="3" max="4" width="10.28515625" style="435" customWidth="1"/>
    <col min="5" max="6" width="10.28515625" style="11" customWidth="1"/>
    <col min="7" max="7" width="10.28515625" style="10" customWidth="1"/>
    <col min="8" max="8" width="2.42578125" style="10" customWidth="1"/>
    <col min="9" max="10" width="9.7109375" style="10" bestFit="1" customWidth="1"/>
    <col min="11" max="11" width="9.140625" style="10" bestFit="1" customWidth="1"/>
    <col min="12" max="15" width="12.5703125" style="10" customWidth="1"/>
    <col min="16" max="16" width="0.5703125" style="10" customWidth="1"/>
    <col min="17" max="16384" width="14.85546875" style="10"/>
  </cols>
  <sheetData>
    <row r="1" spans="2:7" x14ac:dyDescent="0.2">
      <c r="B1" s="388" t="s">
        <v>32</v>
      </c>
      <c r="C1" s="147"/>
      <c r="D1" s="122" t="s">
        <v>32</v>
      </c>
    </row>
    <row r="2" spans="2:7" ht="23.25" x14ac:dyDescent="0.2">
      <c r="B2" s="389" t="s">
        <v>351</v>
      </c>
      <c r="C2" s="122"/>
      <c r="D2" s="122"/>
    </row>
    <row r="3" spans="2:7" ht="15.75" thickBot="1" x14ac:dyDescent="0.25">
      <c r="B3" s="122"/>
      <c r="C3" s="122"/>
      <c r="D3" s="122"/>
    </row>
    <row r="4" spans="2:7" ht="15.75" thickTop="1" x14ac:dyDescent="0.2">
      <c r="B4" s="1122" t="s">
        <v>2</v>
      </c>
      <c r="C4" s="1123" t="s">
        <v>374</v>
      </c>
      <c r="D4" s="1123" t="s">
        <v>388</v>
      </c>
      <c r="E4" s="1123" t="s">
        <v>336</v>
      </c>
      <c r="F4" s="1123" t="s">
        <v>254</v>
      </c>
      <c r="G4" s="1123" t="s">
        <v>253</v>
      </c>
    </row>
    <row r="5" spans="2:7" ht="15.75" thickBot="1" x14ac:dyDescent="0.25">
      <c r="B5" s="1112"/>
      <c r="C5" s="1114"/>
      <c r="D5" s="1114"/>
      <c r="E5" s="1114"/>
      <c r="F5" s="1114"/>
      <c r="G5" s="1114"/>
    </row>
    <row r="6" spans="2:7" ht="15.75" thickBot="1" x14ac:dyDescent="0.25">
      <c r="B6" s="165" t="s">
        <v>129</v>
      </c>
      <c r="C6" s="246"/>
      <c r="D6" s="246"/>
      <c r="E6" s="246"/>
      <c r="F6" s="246"/>
      <c r="G6" s="246"/>
    </row>
    <row r="7" spans="2:7" ht="15.75" thickTop="1" x14ac:dyDescent="0.2">
      <c r="B7" s="167" t="s">
        <v>15</v>
      </c>
      <c r="C7" s="1012">
        <v>1551.88900892281</v>
      </c>
      <c r="D7" s="822">
        <v>1483.8431046365299</v>
      </c>
      <c r="E7" s="822">
        <v>1435.4396411692101</v>
      </c>
      <c r="F7" s="822">
        <v>1446.8672608397701</v>
      </c>
      <c r="G7" s="822">
        <v>1483.7466016875001</v>
      </c>
    </row>
    <row r="8" spans="2:7" ht="25.5" x14ac:dyDescent="0.2">
      <c r="B8" s="394" t="s">
        <v>148</v>
      </c>
      <c r="C8" s="1013">
        <v>83.970586713166</v>
      </c>
      <c r="D8" s="827">
        <v>46.472517525428799</v>
      </c>
      <c r="E8" s="827">
        <v>44.347548561908297</v>
      </c>
      <c r="F8" s="827">
        <v>57.498380511494197</v>
      </c>
      <c r="G8" s="827">
        <v>95.480766654026297</v>
      </c>
    </row>
    <row r="9" spans="2:7" x14ac:dyDescent="0.2">
      <c r="B9" s="394" t="s">
        <v>89</v>
      </c>
      <c r="C9" s="1014">
        <v>929.21745906000001</v>
      </c>
      <c r="D9" s="829">
        <v>952.52914806000001</v>
      </c>
      <c r="E9" s="829">
        <v>897.3101944</v>
      </c>
      <c r="F9" s="829">
        <v>1016.83002269</v>
      </c>
      <c r="G9" s="829">
        <v>890.23434685999996</v>
      </c>
    </row>
    <row r="10" spans="2:7" x14ac:dyDescent="0.2">
      <c r="B10" s="394" t="s">
        <v>191</v>
      </c>
      <c r="C10" s="1014">
        <v>60.294301305390597</v>
      </c>
      <c r="D10" s="829">
        <v>90.659655371561101</v>
      </c>
      <c r="E10" s="829">
        <v>119.44418984000001</v>
      </c>
      <c r="F10" s="829">
        <v>87.287300231546297</v>
      </c>
      <c r="G10" s="829">
        <v>39.266213078927002</v>
      </c>
    </row>
    <row r="11" spans="2:7" x14ac:dyDescent="0.2">
      <c r="B11" s="394" t="s">
        <v>131</v>
      </c>
      <c r="C11" s="1014">
        <v>220.07786031000001</v>
      </c>
      <c r="D11" s="829">
        <v>209.11711500999999</v>
      </c>
      <c r="E11" s="829">
        <v>201.71439824000001</v>
      </c>
      <c r="F11" s="829">
        <v>171.56731187</v>
      </c>
      <c r="G11" s="829">
        <v>161.70989399000001</v>
      </c>
    </row>
    <row r="12" spans="2:7" x14ac:dyDescent="0.2">
      <c r="B12" s="394" t="s">
        <v>31</v>
      </c>
      <c r="C12" s="1014">
        <v>-89.328436139886904</v>
      </c>
      <c r="D12" s="829">
        <v>-228.47337627015401</v>
      </c>
      <c r="E12" s="829">
        <v>-120.25713725224</v>
      </c>
      <c r="F12" s="829">
        <v>-470.466004441878</v>
      </c>
      <c r="G12" s="829">
        <v>-91.382417146253999</v>
      </c>
    </row>
    <row r="13" spans="2:7" x14ac:dyDescent="0.2">
      <c r="B13" s="169" t="s">
        <v>1</v>
      </c>
      <c r="C13" s="1015">
        <v>2756.12078017148</v>
      </c>
      <c r="D13" s="832">
        <v>2554.14816433337</v>
      </c>
      <c r="E13" s="832">
        <v>2577.9988349588698</v>
      </c>
      <c r="F13" s="832">
        <v>2309.58427170093</v>
      </c>
      <c r="G13" s="832">
        <v>2579.0554051242002</v>
      </c>
    </row>
    <row r="14" spans="2:7" x14ac:dyDescent="0.2">
      <c r="B14" s="394" t="s">
        <v>100</v>
      </c>
      <c r="C14" s="1014">
        <v>-1372.8823898230401</v>
      </c>
      <c r="D14" s="829">
        <v>-1362.3602188341699</v>
      </c>
      <c r="E14" s="829">
        <v>-1393.93000000604</v>
      </c>
      <c r="F14" s="829">
        <v>-1456.5825696633899</v>
      </c>
      <c r="G14" s="829">
        <v>-1473.6027530848301</v>
      </c>
    </row>
    <row r="15" spans="2:7" x14ac:dyDescent="0.2">
      <c r="B15" s="394" t="s">
        <v>36</v>
      </c>
      <c r="C15" s="1014">
        <v>-11.257999999999999</v>
      </c>
      <c r="D15" s="829">
        <v>-15.726000000000001</v>
      </c>
      <c r="E15" s="829">
        <v>-7.6289999999999996</v>
      </c>
      <c r="F15" s="829">
        <v>0</v>
      </c>
      <c r="G15" s="829">
        <v>0</v>
      </c>
    </row>
    <row r="16" spans="2:7" x14ac:dyDescent="0.2">
      <c r="B16" s="169" t="s">
        <v>0</v>
      </c>
      <c r="C16" s="1015">
        <v>1371.9803903484301</v>
      </c>
      <c r="D16" s="832">
        <v>1176.06194549919</v>
      </c>
      <c r="E16" s="832">
        <v>1176.4398349528401</v>
      </c>
      <c r="F16" s="832">
        <v>853.00170203754703</v>
      </c>
      <c r="G16" s="832">
        <v>1105.4526520393699</v>
      </c>
    </row>
    <row r="17" spans="2:7" x14ac:dyDescent="0.2">
      <c r="B17" s="169" t="s">
        <v>84</v>
      </c>
      <c r="C17" s="1015">
        <v>1383.2383903484299</v>
      </c>
      <c r="D17" s="832">
        <v>1191.7879454991901</v>
      </c>
      <c r="E17" s="832">
        <v>1184.06883495284</v>
      </c>
      <c r="F17" s="832">
        <v>853.00170203754703</v>
      </c>
      <c r="G17" s="832">
        <v>1105.4526520393699</v>
      </c>
    </row>
    <row r="18" spans="2:7" x14ac:dyDescent="0.2">
      <c r="B18" s="394" t="s">
        <v>165</v>
      </c>
      <c r="C18" s="1014">
        <v>-166.14564731999999</v>
      </c>
      <c r="D18" s="829">
        <v>-141.21209031999999</v>
      </c>
      <c r="E18" s="829">
        <v>-262.22289726000002</v>
      </c>
      <c r="F18" s="829">
        <v>-309.28617751000002</v>
      </c>
      <c r="G18" s="829">
        <v>-151.32988058999999</v>
      </c>
    </row>
    <row r="19" spans="2:7" x14ac:dyDescent="0.2">
      <c r="B19" s="394" t="s">
        <v>10</v>
      </c>
      <c r="C19" s="1014">
        <v>-27.416042940016901</v>
      </c>
      <c r="D19" s="829">
        <v>-44.312934346987198</v>
      </c>
      <c r="E19" s="829">
        <v>-45.049228080002102</v>
      </c>
      <c r="F19" s="829">
        <v>-161.06000291001001</v>
      </c>
      <c r="G19" s="829">
        <v>-63.268952930003898</v>
      </c>
    </row>
    <row r="20" spans="2:7" x14ac:dyDescent="0.2">
      <c r="B20" s="394" t="s">
        <v>35</v>
      </c>
      <c r="C20" s="1014">
        <v>-19.381127594434801</v>
      </c>
      <c r="D20" s="829">
        <v>-27.204257403375198</v>
      </c>
      <c r="E20" s="829">
        <v>-9.3285301558937803</v>
      </c>
      <c r="F20" s="829">
        <v>-75.754980017691096</v>
      </c>
      <c r="G20" s="829">
        <v>-11.8813547457158</v>
      </c>
    </row>
    <row r="21" spans="2:7" x14ac:dyDescent="0.2">
      <c r="B21" s="169" t="s">
        <v>85</v>
      </c>
      <c r="C21" s="1015">
        <v>1159.03757249398</v>
      </c>
      <c r="D21" s="832">
        <v>963.33266342883098</v>
      </c>
      <c r="E21" s="832">
        <v>859.83917945693997</v>
      </c>
      <c r="F21" s="832">
        <v>306.90054159984601</v>
      </c>
      <c r="G21" s="832">
        <v>878.97246377365104</v>
      </c>
    </row>
    <row r="22" spans="2:7" x14ac:dyDescent="0.2">
      <c r="B22" s="394" t="s">
        <v>90</v>
      </c>
      <c r="C22" s="1014">
        <v>-340.72869319481902</v>
      </c>
      <c r="D22" s="829">
        <v>-274.68695112742699</v>
      </c>
      <c r="E22" s="829">
        <v>-224.02524039114601</v>
      </c>
      <c r="F22" s="829">
        <v>-83.957373904764296</v>
      </c>
      <c r="G22" s="829">
        <v>-217.30755022528999</v>
      </c>
    </row>
    <row r="23" spans="2:7" x14ac:dyDescent="0.2">
      <c r="B23" s="169" t="s">
        <v>112</v>
      </c>
      <c r="C23" s="1015">
        <v>818.30887929916298</v>
      </c>
      <c r="D23" s="832">
        <v>688.64571230140302</v>
      </c>
      <c r="E23" s="832">
        <v>635.81393906579399</v>
      </c>
      <c r="F23" s="832">
        <v>222.943167695082</v>
      </c>
      <c r="G23" s="832">
        <v>661.66491354836103</v>
      </c>
    </row>
    <row r="24" spans="2:7" x14ac:dyDescent="0.2">
      <c r="B24" s="394" t="s">
        <v>91</v>
      </c>
      <c r="C24" s="1014">
        <v>0.27892372480257999</v>
      </c>
      <c r="D24" s="829">
        <v>0.31835989314967</v>
      </c>
      <c r="E24" s="829">
        <v>0.91157795437945</v>
      </c>
      <c r="F24" s="829">
        <v>1.62608252353035</v>
      </c>
      <c r="G24" s="829">
        <v>2.3352174980100199E-2</v>
      </c>
    </row>
    <row r="25" spans="2:7" x14ac:dyDescent="0.2">
      <c r="B25" s="169" t="s">
        <v>86</v>
      </c>
      <c r="C25" s="1015">
        <v>818.029955574361</v>
      </c>
      <c r="D25" s="832">
        <v>688.32735240825298</v>
      </c>
      <c r="E25" s="832">
        <v>634.90236111141405</v>
      </c>
      <c r="F25" s="832">
        <v>221.31708517155101</v>
      </c>
      <c r="G25" s="832">
        <v>661.64156137338102</v>
      </c>
    </row>
    <row r="26" spans="2:7" ht="24.75" customHeight="1" x14ac:dyDescent="0.2">
      <c r="B26" s="399"/>
      <c r="C26" s="834"/>
      <c r="D26" s="834"/>
      <c r="E26" s="834"/>
      <c r="F26" s="834"/>
      <c r="G26" s="834"/>
    </row>
    <row r="27" spans="2:7" ht="15.75" thickBot="1" x14ac:dyDescent="0.25">
      <c r="B27" s="165" t="s">
        <v>149</v>
      </c>
      <c r="C27" s="836"/>
      <c r="D27" s="836"/>
      <c r="E27" s="836"/>
      <c r="F27" s="836"/>
      <c r="G27" s="836"/>
    </row>
    <row r="28" spans="2:7" ht="16.5" thickTop="1" thickBot="1" x14ac:dyDescent="0.25">
      <c r="B28" s="172" t="s">
        <v>320</v>
      </c>
      <c r="C28" s="1016">
        <v>2774.7821300063802</v>
      </c>
      <c r="D28" s="839">
        <v>2683.4073120960002</v>
      </c>
      <c r="E28" s="839">
        <v>2570.4081736674998</v>
      </c>
      <c r="F28" s="839">
        <v>2686.0586393277499</v>
      </c>
      <c r="G28" s="839">
        <v>2624.4461624241399</v>
      </c>
    </row>
    <row r="29" spans="2:7" x14ac:dyDescent="0.2">
      <c r="B29" s="394" t="s">
        <v>38</v>
      </c>
      <c r="C29" s="1014">
        <v>521.62676013999999</v>
      </c>
      <c r="D29" s="829">
        <v>552.99671733000002</v>
      </c>
      <c r="E29" s="829">
        <v>483.00177244999998</v>
      </c>
      <c r="F29" s="829">
        <v>534.45420205000005</v>
      </c>
      <c r="G29" s="829">
        <v>492.11011496999998</v>
      </c>
    </row>
    <row r="30" spans="2:7" x14ac:dyDescent="0.2">
      <c r="B30" s="407" t="s">
        <v>248</v>
      </c>
      <c r="C30" s="1014">
        <v>468.05219557999999</v>
      </c>
      <c r="D30" s="829">
        <v>485.54832240000002</v>
      </c>
      <c r="E30" s="829">
        <v>431.18166341</v>
      </c>
      <c r="F30" s="829">
        <v>479.46153262000001</v>
      </c>
      <c r="G30" s="829">
        <v>449.70118869999999</v>
      </c>
    </row>
    <row r="31" spans="2:7" x14ac:dyDescent="0.2">
      <c r="B31" s="407" t="s">
        <v>249</v>
      </c>
      <c r="C31" s="1014">
        <v>53.574564559999999</v>
      </c>
      <c r="D31" s="829">
        <v>67.448394930000006</v>
      </c>
      <c r="E31" s="829">
        <v>51.820109039999998</v>
      </c>
      <c r="F31" s="829">
        <v>54.992669429999999</v>
      </c>
      <c r="G31" s="829">
        <v>42.408926270000002</v>
      </c>
    </row>
    <row r="32" spans="2:7" x14ac:dyDescent="0.2">
      <c r="B32" s="394" t="s">
        <v>150</v>
      </c>
      <c r="C32" s="1014">
        <v>79.486502250000001</v>
      </c>
      <c r="D32" s="829">
        <v>79.861924590000001</v>
      </c>
      <c r="E32" s="829">
        <v>86.588922299999993</v>
      </c>
      <c r="F32" s="829">
        <v>100.27094791</v>
      </c>
      <c r="G32" s="829">
        <v>66.33409279</v>
      </c>
    </row>
    <row r="33" spans="1:10" x14ac:dyDescent="0.2">
      <c r="B33" s="394" t="s">
        <v>250</v>
      </c>
      <c r="C33" s="1014">
        <v>328.10420467</v>
      </c>
      <c r="D33" s="829">
        <v>319.69298627000001</v>
      </c>
      <c r="E33" s="829">
        <v>327.69701151999999</v>
      </c>
      <c r="F33" s="829">
        <v>382.10839737999999</v>
      </c>
      <c r="G33" s="829">
        <v>331.79556815000001</v>
      </c>
    </row>
    <row r="34" spans="1:10" x14ac:dyDescent="0.2">
      <c r="B34" s="407" t="s">
        <v>55</v>
      </c>
      <c r="C34" s="1014">
        <v>204.74422661</v>
      </c>
      <c r="D34" s="829">
        <v>197.06638303</v>
      </c>
      <c r="E34" s="829">
        <v>206.45514803</v>
      </c>
      <c r="F34" s="829">
        <v>228.39246624</v>
      </c>
      <c r="G34" s="829">
        <v>207.96190224</v>
      </c>
    </row>
    <row r="35" spans="1:10" x14ac:dyDescent="0.2">
      <c r="B35" s="407" t="s">
        <v>37</v>
      </c>
      <c r="C35" s="1014">
        <v>75.734201499999998</v>
      </c>
      <c r="D35" s="829">
        <v>75.573774779999994</v>
      </c>
      <c r="E35" s="829">
        <v>75.564959500000001</v>
      </c>
      <c r="F35" s="829">
        <v>95.227454410000007</v>
      </c>
      <c r="G35" s="829">
        <v>78.886127669999993</v>
      </c>
    </row>
    <row r="36" spans="1:10" x14ac:dyDescent="0.2">
      <c r="B36" s="407" t="s">
        <v>184</v>
      </c>
      <c r="C36" s="1014">
        <v>47.625776559999998</v>
      </c>
      <c r="D36" s="829">
        <v>47.052828460000001</v>
      </c>
      <c r="E36" s="829">
        <v>45.67690399</v>
      </c>
      <c r="F36" s="829">
        <v>58.488476730000002</v>
      </c>
      <c r="G36" s="829">
        <v>44.94753824</v>
      </c>
    </row>
    <row r="37" spans="1:10" x14ac:dyDescent="0.2">
      <c r="B37" s="169" t="s">
        <v>89</v>
      </c>
      <c r="C37" s="1015">
        <v>929.21746705999999</v>
      </c>
      <c r="D37" s="832">
        <v>952.55162818999997</v>
      </c>
      <c r="E37" s="832">
        <v>897.28770626999994</v>
      </c>
      <c r="F37" s="832">
        <v>1016.83454734</v>
      </c>
      <c r="G37" s="832">
        <v>890.23877590999996</v>
      </c>
    </row>
    <row r="38" spans="1:10" x14ac:dyDescent="0.2">
      <c r="B38" s="394" t="s">
        <v>17</v>
      </c>
      <c r="C38" s="1014">
        <v>-831.84887297284001</v>
      </c>
      <c r="D38" s="829">
        <v>-831.773332072107</v>
      </c>
      <c r="E38" s="829">
        <v>-867.68700000482295</v>
      </c>
      <c r="F38" s="829">
        <v>-906.85272143881002</v>
      </c>
      <c r="G38" s="829">
        <v>-934.82878530615994</v>
      </c>
    </row>
    <row r="39" spans="1:10" x14ac:dyDescent="0.2">
      <c r="B39" s="394" t="s">
        <v>16</v>
      </c>
      <c r="C39" s="1014">
        <v>-352.87609622531198</v>
      </c>
      <c r="D39" s="829">
        <v>-350.093864093668</v>
      </c>
      <c r="E39" s="829">
        <v>-349.97350000436001</v>
      </c>
      <c r="F39" s="829">
        <v>-373.59735044408001</v>
      </c>
      <c r="G39" s="829">
        <v>-374.36871685783598</v>
      </c>
    </row>
    <row r="40" spans="1:10" x14ac:dyDescent="0.2">
      <c r="B40" s="394" t="s">
        <v>92</v>
      </c>
      <c r="C40" s="1014">
        <v>-188.15842062489099</v>
      </c>
      <c r="D40" s="829">
        <v>-180.49302266839601</v>
      </c>
      <c r="E40" s="829">
        <v>-176.26949999685601</v>
      </c>
      <c r="F40" s="829">
        <v>-176.130497780497</v>
      </c>
      <c r="G40" s="829">
        <v>-164.406250920834</v>
      </c>
    </row>
    <row r="41" spans="1:10" x14ac:dyDescent="0.2">
      <c r="B41" s="169" t="s">
        <v>100</v>
      </c>
      <c r="C41" s="1015">
        <v>-1372.88338982304</v>
      </c>
      <c r="D41" s="832">
        <v>-1362.3602188341699</v>
      </c>
      <c r="E41" s="832">
        <v>-1393.93000000604</v>
      </c>
      <c r="F41" s="832">
        <v>-1456.58056966339</v>
      </c>
      <c r="G41" s="832">
        <v>-1473.60375308483</v>
      </c>
    </row>
    <row r="42" spans="1:10" x14ac:dyDescent="0.2">
      <c r="B42" s="173"/>
      <c r="C42" s="409">
        <v>0</v>
      </c>
      <c r="D42" s="409">
        <v>0</v>
      </c>
      <c r="E42" s="409">
        <v>0</v>
      </c>
      <c r="F42" s="409"/>
      <c r="G42" s="409">
        <v>0</v>
      </c>
    </row>
    <row r="43" spans="1:10" ht="103.5" customHeight="1" x14ac:dyDescent="0.2">
      <c r="B43" s="1106"/>
      <c r="C43" s="1106"/>
      <c r="D43" s="1106"/>
      <c r="E43" s="1106"/>
      <c r="F43" s="1106"/>
      <c r="G43" s="1106"/>
    </row>
    <row r="44" spans="1:10" s="11" customFormat="1" x14ac:dyDescent="0.2">
      <c r="A44" s="176"/>
      <c r="B44" s="435"/>
      <c r="C44" s="435"/>
      <c r="D44" s="435"/>
      <c r="G44" s="10"/>
      <c r="H44" s="10"/>
      <c r="I44" s="10"/>
      <c r="J44" s="10"/>
    </row>
    <row r="45" spans="1:10" s="11" customFormat="1" x14ac:dyDescent="0.2">
      <c r="A45" s="176"/>
      <c r="B45" s="435"/>
      <c r="C45" s="435"/>
      <c r="D45" s="435"/>
      <c r="G45" s="10"/>
      <c r="H45" s="10"/>
      <c r="I45" s="10"/>
      <c r="J45" s="10"/>
    </row>
    <row r="46" spans="1:10" s="11" customFormat="1" x14ac:dyDescent="0.2">
      <c r="A46" s="176"/>
      <c r="B46" s="435"/>
      <c r="C46" s="435"/>
      <c r="D46" s="435"/>
      <c r="G46" s="10"/>
      <c r="H46" s="10"/>
      <c r="I46" s="10"/>
      <c r="J46" s="10"/>
    </row>
    <row r="47" spans="1:10" s="11" customFormat="1" x14ac:dyDescent="0.2">
      <c r="A47" s="176"/>
      <c r="B47" s="435"/>
      <c r="C47" s="435"/>
      <c r="D47" s="435"/>
      <c r="G47" s="10"/>
      <c r="H47" s="10"/>
      <c r="I47" s="10"/>
      <c r="J47" s="10"/>
    </row>
    <row r="48" spans="1:10" s="11" customFormat="1" x14ac:dyDescent="0.2">
      <c r="A48" s="176"/>
      <c r="B48" s="435"/>
      <c r="C48" s="435"/>
      <c r="D48" s="435"/>
      <c r="G48" s="10"/>
      <c r="H48" s="10"/>
      <c r="I48" s="10"/>
      <c r="J48" s="10"/>
    </row>
    <row r="49" spans="1:10" s="11" customFormat="1" x14ac:dyDescent="0.2">
      <c r="A49" s="176"/>
      <c r="B49" s="435"/>
      <c r="C49" s="435"/>
      <c r="D49" s="435"/>
      <c r="G49" s="10"/>
      <c r="H49" s="10"/>
      <c r="I49" s="10"/>
      <c r="J49" s="10"/>
    </row>
    <row r="50" spans="1:10" s="11" customFormat="1" x14ac:dyDescent="0.2">
      <c r="A50" s="176"/>
      <c r="B50" s="435"/>
      <c r="C50" s="435"/>
      <c r="D50" s="435"/>
      <c r="G50" s="10"/>
      <c r="H50" s="10"/>
      <c r="I50" s="10"/>
      <c r="J50" s="10"/>
    </row>
    <row r="51" spans="1:10" s="11" customFormat="1" x14ac:dyDescent="0.2">
      <c r="A51" s="176"/>
      <c r="B51" s="435"/>
      <c r="C51" s="435"/>
      <c r="D51" s="435"/>
      <c r="G51" s="10"/>
      <c r="H51" s="10"/>
      <c r="I51" s="10"/>
      <c r="J51" s="10"/>
    </row>
    <row r="52" spans="1:10" s="11" customFormat="1" x14ac:dyDescent="0.2">
      <c r="A52" s="176"/>
      <c r="B52" s="435"/>
      <c r="C52" s="435"/>
      <c r="D52" s="435"/>
      <c r="G52" s="10"/>
      <c r="H52" s="10"/>
      <c r="I52" s="10"/>
      <c r="J52" s="10"/>
    </row>
    <row r="53" spans="1:10" s="11" customFormat="1" x14ac:dyDescent="0.2">
      <c r="A53" s="176"/>
      <c r="B53" s="435"/>
      <c r="C53" s="435"/>
      <c r="D53" s="435"/>
      <c r="G53" s="10"/>
      <c r="H53" s="10"/>
      <c r="I53" s="10"/>
      <c r="J53" s="10"/>
    </row>
    <row r="54" spans="1:10" s="11" customFormat="1" x14ac:dyDescent="0.2">
      <c r="A54" s="176"/>
      <c r="B54" s="435"/>
      <c r="C54" s="435"/>
      <c r="D54" s="435"/>
      <c r="G54" s="10"/>
      <c r="H54" s="10"/>
      <c r="I54" s="10"/>
      <c r="J54" s="10"/>
    </row>
    <row r="55" spans="1:10" s="11" customFormat="1" x14ac:dyDescent="0.2">
      <c r="A55" s="176"/>
      <c r="B55" s="435"/>
      <c r="C55" s="435"/>
      <c r="D55" s="435"/>
      <c r="G55" s="10"/>
      <c r="H55" s="10"/>
      <c r="I55" s="10"/>
      <c r="J55" s="10"/>
    </row>
    <row r="56" spans="1:10" s="11" customFormat="1" x14ac:dyDescent="0.2">
      <c r="A56" s="176"/>
      <c r="B56" s="435"/>
      <c r="C56" s="435"/>
      <c r="D56" s="435"/>
      <c r="G56" s="10"/>
      <c r="H56" s="10"/>
      <c r="I56" s="10"/>
      <c r="J56" s="10"/>
    </row>
    <row r="57" spans="1:10" s="11" customFormat="1" x14ac:dyDescent="0.2">
      <c r="A57" s="176"/>
      <c r="B57" s="435"/>
      <c r="C57" s="435"/>
      <c r="D57" s="435"/>
      <c r="G57" s="10"/>
      <c r="H57" s="10"/>
      <c r="I57" s="10"/>
      <c r="J57" s="10"/>
    </row>
    <row r="58" spans="1:10" s="11" customFormat="1" x14ac:dyDescent="0.2">
      <c r="A58" s="176"/>
      <c r="B58" s="435"/>
      <c r="C58" s="435"/>
      <c r="D58" s="435"/>
      <c r="G58" s="10"/>
      <c r="H58" s="10"/>
      <c r="I58" s="10"/>
      <c r="J58" s="10"/>
    </row>
    <row r="59" spans="1:10" s="435" customFormat="1" x14ac:dyDescent="0.2">
      <c r="A59" s="176"/>
      <c r="E59" s="11"/>
      <c r="F59" s="11"/>
      <c r="G59" s="10"/>
      <c r="H59" s="10"/>
      <c r="I59" s="10"/>
      <c r="J59" s="10"/>
    </row>
  </sheetData>
  <mergeCells count="7">
    <mergeCell ref="B43:G43"/>
    <mergeCell ref="B4:B5"/>
    <mergeCell ref="C4:C5"/>
    <mergeCell ref="D4:D5"/>
    <mergeCell ref="E4:E5"/>
    <mergeCell ref="G4:G5"/>
    <mergeCell ref="F4:F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2CDE-DDC6-4943-BC7E-9966CE11EB52}">
  <sheetPr codeName="Hoja33"/>
  <dimension ref="B1:J24"/>
  <sheetViews>
    <sheetView showGridLines="0" zoomScale="90" zoomScaleNormal="90" workbookViewId="0"/>
  </sheetViews>
  <sheetFormatPr baseColWidth="10" defaultRowHeight="12.75" x14ac:dyDescent="0.2"/>
  <cols>
    <col min="1" max="1" width="11.42578125" style="377"/>
    <col min="2" max="2" width="51.5703125" style="377" customWidth="1"/>
    <col min="3" max="6" width="11.42578125" style="377"/>
    <col min="7" max="9" width="11.42578125" style="454"/>
    <col min="10" max="16384" width="11.42578125" style="377"/>
  </cols>
  <sheetData>
    <row r="1" spans="2:10" x14ac:dyDescent="0.2">
      <c r="B1" s="377" t="s">
        <v>32</v>
      </c>
      <c r="F1" s="176"/>
      <c r="G1" s="176"/>
      <c r="H1" s="176"/>
      <c r="I1" s="176"/>
      <c r="J1" s="377" t="s">
        <v>32</v>
      </c>
    </row>
    <row r="2" spans="2:10" ht="36" customHeight="1" x14ac:dyDescent="0.2">
      <c r="B2" s="92" t="s">
        <v>298</v>
      </c>
      <c r="C2" s="122"/>
      <c r="D2" s="122"/>
      <c r="E2" s="122"/>
    </row>
    <row r="3" spans="2:10" ht="18" hidden="1" customHeight="1" thickTop="1" x14ac:dyDescent="0.2">
      <c r="B3" s="414"/>
      <c r="C3" s="1110" t="s">
        <v>297</v>
      </c>
      <c r="D3" s="1110"/>
      <c r="E3" s="1110"/>
      <c r="F3" s="443"/>
      <c r="G3" s="443"/>
      <c r="H3" s="443"/>
      <c r="I3" s="443"/>
      <c r="J3" s="443"/>
    </row>
    <row r="4" spans="2:10" x14ac:dyDescent="0.2">
      <c r="B4" s="122"/>
      <c r="C4" s="1125" t="s">
        <v>380</v>
      </c>
      <c r="D4" s="1125" t="s">
        <v>381</v>
      </c>
      <c r="E4" s="1125" t="s">
        <v>197</v>
      </c>
      <c r="F4" s="1125" t="s">
        <v>374</v>
      </c>
      <c r="G4" s="1127" t="s">
        <v>388</v>
      </c>
      <c r="H4" s="1127" t="s">
        <v>336</v>
      </c>
      <c r="I4" s="1127" t="s">
        <v>254</v>
      </c>
      <c r="J4" s="1125" t="s">
        <v>253</v>
      </c>
    </row>
    <row r="5" spans="2:10" ht="13.5" thickBot="1" x14ac:dyDescent="0.25">
      <c r="B5" s="455" t="s">
        <v>2</v>
      </c>
      <c r="C5" s="1126"/>
      <c r="D5" s="1126"/>
      <c r="E5" s="1126"/>
      <c r="F5" s="1126"/>
      <c r="G5" s="1126"/>
      <c r="H5" s="1126"/>
      <c r="I5" s="1126"/>
      <c r="J5" s="1126"/>
    </row>
    <row r="6" spans="2:10" x14ac:dyDescent="0.2">
      <c r="B6" s="133" t="s">
        <v>15</v>
      </c>
      <c r="C6" s="911">
        <v>287.99</v>
      </c>
      <c r="D6" s="912">
        <v>241.1</v>
      </c>
      <c r="E6" s="913">
        <v>19.448361675653299</v>
      </c>
      <c r="F6" s="912">
        <v>101.68</v>
      </c>
      <c r="G6" s="912">
        <v>92.98</v>
      </c>
      <c r="H6" s="912">
        <v>93.33</v>
      </c>
      <c r="I6" s="912">
        <v>83.53</v>
      </c>
      <c r="J6" s="912">
        <v>80.95</v>
      </c>
    </row>
    <row r="7" spans="2:10" ht="25.5" x14ac:dyDescent="0.2">
      <c r="B7" s="119" t="s">
        <v>148</v>
      </c>
      <c r="C7" s="914">
        <v>163.97</v>
      </c>
      <c r="D7" s="915">
        <v>173.32</v>
      </c>
      <c r="E7" s="916">
        <v>-5.3946457419801597</v>
      </c>
      <c r="F7" s="915">
        <v>79.11</v>
      </c>
      <c r="G7" s="915">
        <v>43.4</v>
      </c>
      <c r="H7" s="915">
        <v>41.46</v>
      </c>
      <c r="I7" s="915">
        <v>36.17</v>
      </c>
      <c r="J7" s="915">
        <v>80.36</v>
      </c>
    </row>
    <row r="8" spans="2:10" x14ac:dyDescent="0.2">
      <c r="B8" s="119" t="s">
        <v>89</v>
      </c>
      <c r="C8" s="917">
        <v>-92.26</v>
      </c>
      <c r="D8" s="918">
        <v>-49.11</v>
      </c>
      <c r="E8" s="919">
        <v>87.863978823050303</v>
      </c>
      <c r="F8" s="918">
        <v>-33.21</v>
      </c>
      <c r="G8" s="918">
        <v>-28.3</v>
      </c>
      <c r="H8" s="918">
        <v>-30.75</v>
      </c>
      <c r="I8" s="918">
        <v>42.99</v>
      </c>
      <c r="J8" s="918">
        <v>-9.91</v>
      </c>
    </row>
    <row r="9" spans="2:10" x14ac:dyDescent="0.2">
      <c r="B9" s="147" t="s">
        <v>191</v>
      </c>
      <c r="C9" s="917">
        <v>21.06</v>
      </c>
      <c r="D9" s="918">
        <v>6.45</v>
      </c>
      <c r="E9" s="919"/>
      <c r="F9" s="918">
        <v>-0.69999999999999896</v>
      </c>
      <c r="G9" s="918">
        <v>-4.4000000000000004</v>
      </c>
      <c r="H9" s="918">
        <v>26.16</v>
      </c>
      <c r="I9" s="918">
        <v>0.6</v>
      </c>
      <c r="J9" s="918">
        <v>3.54</v>
      </c>
    </row>
    <row r="10" spans="2:10" x14ac:dyDescent="0.2">
      <c r="B10" s="119" t="s">
        <v>131</v>
      </c>
      <c r="C10" s="917">
        <v>630.84</v>
      </c>
      <c r="D10" s="918">
        <v>482.63</v>
      </c>
      <c r="E10" s="919">
        <v>30.708824565402001</v>
      </c>
      <c r="F10" s="918">
        <v>220.95</v>
      </c>
      <c r="G10" s="918">
        <v>209.1</v>
      </c>
      <c r="H10" s="918">
        <v>200.79</v>
      </c>
      <c r="I10" s="918">
        <v>169.91</v>
      </c>
      <c r="J10" s="918">
        <v>161.69999999999999</v>
      </c>
    </row>
    <row r="11" spans="2:10" x14ac:dyDescent="0.2">
      <c r="B11" s="119" t="s">
        <v>31</v>
      </c>
      <c r="C11" s="917">
        <v>-0.56999999999999995</v>
      </c>
      <c r="D11" s="918">
        <v>0.13</v>
      </c>
      <c r="E11" s="920"/>
      <c r="F11" s="918">
        <v>-0.08</v>
      </c>
      <c r="G11" s="918">
        <v>0</v>
      </c>
      <c r="H11" s="918">
        <v>-0.49</v>
      </c>
      <c r="I11" s="918">
        <v>-1.73</v>
      </c>
      <c r="J11" s="921">
        <v>-0.01</v>
      </c>
    </row>
    <row r="12" spans="2:10" x14ac:dyDescent="0.2">
      <c r="B12" s="120" t="s">
        <v>1</v>
      </c>
      <c r="C12" s="922">
        <v>1011.03</v>
      </c>
      <c r="D12" s="923">
        <v>854.52</v>
      </c>
      <c r="E12" s="924">
        <v>18.315545569442499</v>
      </c>
      <c r="F12" s="923">
        <v>367.75</v>
      </c>
      <c r="G12" s="923">
        <v>312.77999999999997</v>
      </c>
      <c r="H12" s="923">
        <v>330.5</v>
      </c>
      <c r="I12" s="923">
        <v>331.47</v>
      </c>
      <c r="J12" s="923">
        <v>316.63</v>
      </c>
    </row>
    <row r="13" spans="2:10" ht="25.5" x14ac:dyDescent="0.2">
      <c r="B13" s="119" t="s">
        <v>100</v>
      </c>
      <c r="C13" s="917">
        <v>-171.02</v>
      </c>
      <c r="D13" s="918">
        <v>-103.05</v>
      </c>
      <c r="E13" s="919">
        <v>65.9582726831635</v>
      </c>
      <c r="F13" s="918">
        <v>-57</v>
      </c>
      <c r="G13" s="918">
        <v>-54.28</v>
      </c>
      <c r="H13" s="918">
        <v>-59.74</v>
      </c>
      <c r="I13" s="918">
        <v>-41.86</v>
      </c>
      <c r="J13" s="918">
        <v>-34.270000000000003</v>
      </c>
    </row>
    <row r="14" spans="2:10" x14ac:dyDescent="0.2">
      <c r="B14" s="119" t="s">
        <v>36</v>
      </c>
      <c r="C14" s="917">
        <v>-13.51</v>
      </c>
      <c r="D14" s="918">
        <v>-1.81</v>
      </c>
      <c r="E14" s="919"/>
      <c r="F14" s="918">
        <v>-4.5</v>
      </c>
      <c r="G14" s="918">
        <v>-7.38</v>
      </c>
      <c r="H14" s="918">
        <v>-1.63</v>
      </c>
      <c r="I14" s="918">
        <v>-2.14</v>
      </c>
      <c r="J14" s="918">
        <v>-0.9</v>
      </c>
    </row>
    <row r="15" spans="2:10" x14ac:dyDescent="0.2">
      <c r="B15" s="120" t="s">
        <v>0</v>
      </c>
      <c r="C15" s="922">
        <v>826.5</v>
      </c>
      <c r="D15" s="923">
        <v>749.66</v>
      </c>
      <c r="E15" s="924">
        <v>10.2499799909292</v>
      </c>
      <c r="F15" s="923">
        <v>306.25</v>
      </c>
      <c r="G15" s="923">
        <v>251.12</v>
      </c>
      <c r="H15" s="923">
        <v>269.13</v>
      </c>
      <c r="I15" s="923">
        <v>287.47000000000003</v>
      </c>
      <c r="J15" s="923">
        <v>281.45999999999998</v>
      </c>
    </row>
    <row r="16" spans="2:10" x14ac:dyDescent="0.2">
      <c r="B16" s="120" t="s">
        <v>84</v>
      </c>
      <c r="C16" s="922">
        <v>840.01</v>
      </c>
      <c r="D16" s="923">
        <v>751.47</v>
      </c>
      <c r="E16" s="924">
        <v>11.7822401426537</v>
      </c>
      <c r="F16" s="923">
        <v>310.75</v>
      </c>
      <c r="G16" s="923">
        <v>258.5</v>
      </c>
      <c r="H16" s="923">
        <v>270.76</v>
      </c>
      <c r="I16" s="923">
        <v>289.61</v>
      </c>
      <c r="J16" s="923">
        <v>282.36</v>
      </c>
    </row>
    <row r="17" spans="2:10" x14ac:dyDescent="0.2">
      <c r="B17" s="120" t="s">
        <v>85</v>
      </c>
      <c r="C17" s="922">
        <v>826.5</v>
      </c>
      <c r="D17" s="923">
        <v>749.66</v>
      </c>
      <c r="E17" s="924">
        <v>10.2499799909292</v>
      </c>
      <c r="F17" s="923">
        <v>306.25</v>
      </c>
      <c r="G17" s="923">
        <v>251.12</v>
      </c>
      <c r="H17" s="923">
        <v>269.13</v>
      </c>
      <c r="I17" s="923">
        <v>287.47000000000003</v>
      </c>
      <c r="J17" s="923">
        <v>281.45999999999998</v>
      </c>
    </row>
    <row r="18" spans="2:10" x14ac:dyDescent="0.2">
      <c r="B18" s="119" t="s">
        <v>90</v>
      </c>
      <c r="C18" s="917">
        <v>-201.36</v>
      </c>
      <c r="D18" s="918">
        <v>-168.69</v>
      </c>
      <c r="E18" s="919">
        <v>19.366886003912501</v>
      </c>
      <c r="F18" s="918">
        <v>-69.819999999999993</v>
      </c>
      <c r="G18" s="918">
        <v>-61.91</v>
      </c>
      <c r="H18" s="918">
        <v>-69.63</v>
      </c>
      <c r="I18" s="918">
        <v>-74.489999999999995</v>
      </c>
      <c r="J18" s="918">
        <v>-59.35</v>
      </c>
    </row>
    <row r="19" spans="2:10" x14ac:dyDescent="0.2">
      <c r="B19" s="131" t="s">
        <v>112</v>
      </c>
      <c r="C19" s="925">
        <v>625.14</v>
      </c>
      <c r="D19" s="925">
        <v>580.97</v>
      </c>
      <c r="E19" s="926">
        <v>7.60280221009688</v>
      </c>
      <c r="F19" s="925">
        <v>236.43</v>
      </c>
      <c r="G19" s="925">
        <v>189.21</v>
      </c>
      <c r="H19" s="925">
        <v>199.5</v>
      </c>
      <c r="I19" s="925">
        <v>212.98</v>
      </c>
      <c r="J19" s="925">
        <v>222.11</v>
      </c>
    </row>
    <row r="20" spans="2:10" x14ac:dyDescent="0.2">
      <c r="B20" s="125" t="s">
        <v>91</v>
      </c>
      <c r="C20" s="917"/>
      <c r="D20" s="918"/>
      <c r="E20" s="919"/>
      <c r="F20" s="918"/>
      <c r="G20" s="918"/>
      <c r="H20" s="918"/>
      <c r="I20" s="918"/>
      <c r="J20" s="918"/>
    </row>
    <row r="21" spans="2:10" x14ac:dyDescent="0.2">
      <c r="B21" s="131" t="s">
        <v>86</v>
      </c>
      <c r="C21" s="925">
        <v>625.14</v>
      </c>
      <c r="D21" s="925">
        <v>580.97</v>
      </c>
      <c r="E21" s="926">
        <v>7.60280221009688</v>
      </c>
      <c r="F21" s="925">
        <v>236.43</v>
      </c>
      <c r="G21" s="925">
        <v>189.21</v>
      </c>
      <c r="H21" s="925">
        <v>199.5</v>
      </c>
      <c r="I21" s="925">
        <v>212.98</v>
      </c>
      <c r="J21" s="925">
        <v>222.11</v>
      </c>
    </row>
    <row r="24" spans="2:10" ht="128.25" customHeight="1" x14ac:dyDescent="0.2">
      <c r="B24" s="1124" t="s">
        <v>443</v>
      </c>
      <c r="C24" s="1124"/>
      <c r="D24" s="1124"/>
      <c r="E24" s="1124"/>
      <c r="F24" s="1124"/>
      <c r="G24" s="1124"/>
      <c r="H24" s="1124"/>
      <c r="I24" s="1124"/>
      <c r="J24" s="1124"/>
    </row>
  </sheetData>
  <mergeCells count="10">
    <mergeCell ref="B24:J24"/>
    <mergeCell ref="C3:E3"/>
    <mergeCell ref="C4:C5"/>
    <mergeCell ref="D4:D5"/>
    <mergeCell ref="E4:E5"/>
    <mergeCell ref="G4:G5"/>
    <mergeCell ref="F4:F5"/>
    <mergeCell ref="J4:J5"/>
    <mergeCell ref="H4:H5"/>
    <mergeCell ref="I4:I5"/>
  </mergeCells>
  <pageMargins left="0.7" right="0.7" top="0.75" bottom="0.75" header="0.3" footer="0.3"/>
  <pageSetup paperSize="9" scale="61"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7">
    <pageSetUpPr fitToPage="1"/>
  </sheetPr>
  <dimension ref="A1:K95"/>
  <sheetViews>
    <sheetView showGridLines="0" zoomScale="90" zoomScaleNormal="90" zoomScaleSheetLayoutView="76" workbookViewId="0"/>
  </sheetViews>
  <sheetFormatPr baseColWidth="10" defaultColWidth="14.85546875" defaultRowHeight="15" x14ac:dyDescent="0.2"/>
  <cols>
    <col min="1" max="1" width="7.5703125" style="10" customWidth="1"/>
    <col min="2" max="2" width="67.85546875" style="9" customWidth="1"/>
    <col min="3" max="3" width="13" style="9" bestFit="1" customWidth="1"/>
    <col min="4" max="4" width="12.7109375" style="9" bestFit="1" customWidth="1"/>
    <col min="5" max="6" width="12.7109375" style="10" bestFit="1" customWidth="1"/>
    <col min="7" max="7" width="11.28515625" style="10" bestFit="1" customWidth="1"/>
    <col min="8" max="9" width="8.140625" style="10" bestFit="1" customWidth="1"/>
    <col min="10" max="10" width="8.140625" style="10" customWidth="1"/>
    <col min="11" max="16384" width="14.85546875" style="10"/>
  </cols>
  <sheetData>
    <row r="1" spans="2:10" x14ac:dyDescent="0.2">
      <c r="G1" s="187"/>
      <c r="H1" s="10" t="s">
        <v>32</v>
      </c>
    </row>
    <row r="2" spans="2:10" ht="33" customHeight="1" thickBot="1" x14ac:dyDescent="0.25">
      <c r="B2" s="55" t="s">
        <v>111</v>
      </c>
    </row>
    <row r="3" spans="2:10" ht="15.75" thickTop="1" x14ac:dyDescent="0.2">
      <c r="B3" s="1122" t="s">
        <v>2</v>
      </c>
      <c r="C3" s="1123" t="s">
        <v>380</v>
      </c>
      <c r="D3" s="1123" t="s">
        <v>381</v>
      </c>
      <c r="E3" s="1123" t="s">
        <v>197</v>
      </c>
      <c r="F3" s="1123" t="s">
        <v>374</v>
      </c>
      <c r="G3" s="1123" t="s">
        <v>388</v>
      </c>
      <c r="H3" s="1123" t="s">
        <v>336</v>
      </c>
      <c r="I3" s="1123" t="s">
        <v>254</v>
      </c>
      <c r="J3" s="1123" t="s">
        <v>253</v>
      </c>
    </row>
    <row r="4" spans="2:10" ht="15.75" thickBot="1" x14ac:dyDescent="0.25">
      <c r="B4" s="1112"/>
      <c r="C4" s="1114"/>
      <c r="D4" s="1114"/>
      <c r="E4" s="1114"/>
      <c r="F4" s="1114"/>
      <c r="G4" s="1114"/>
      <c r="H4" s="1114"/>
      <c r="I4" s="1114"/>
      <c r="J4" s="1114"/>
    </row>
    <row r="5" spans="2:10" ht="15.75" thickBot="1" x14ac:dyDescent="0.25">
      <c r="B5" s="165" t="s">
        <v>129</v>
      </c>
      <c r="C5" s="246"/>
      <c r="D5" s="246"/>
      <c r="E5" s="246"/>
      <c r="F5" s="246"/>
      <c r="G5" s="246"/>
      <c r="H5" s="246"/>
      <c r="I5" s="246"/>
      <c r="J5" s="246"/>
    </row>
    <row r="6" spans="2:10" ht="15.75" thickTop="1" x14ac:dyDescent="0.2">
      <c r="B6" s="167" t="s">
        <v>15</v>
      </c>
      <c r="C6" s="1030">
        <v>371.591819577823</v>
      </c>
      <c r="D6" s="1031">
        <v>335.08079483583299</v>
      </c>
      <c r="E6" s="1020">
        <v>10.8961854289133</v>
      </c>
      <c r="F6" s="1030">
        <v>139.11673726496701</v>
      </c>
      <c r="G6" s="1031">
        <v>120.043422538323</v>
      </c>
      <c r="H6" s="1031">
        <v>112.43165977453199</v>
      </c>
      <c r="I6" s="1031">
        <v>113.210534371035</v>
      </c>
      <c r="J6" s="1031">
        <v>111.140873400543</v>
      </c>
    </row>
    <row r="7" spans="2:10" ht="25.5" customHeight="1" x14ac:dyDescent="0.2">
      <c r="B7" s="168" t="s">
        <v>148</v>
      </c>
      <c r="C7" s="1032">
        <v>21.755719944433501</v>
      </c>
      <c r="D7" s="1033">
        <v>17.564386537736102</v>
      </c>
      <c r="E7" s="1021">
        <v>23.862680303081401</v>
      </c>
      <c r="F7" s="1032">
        <v>6.9006514650130004</v>
      </c>
      <c r="G7" s="1033">
        <v>9.6852681628283204</v>
      </c>
      <c r="H7" s="1033">
        <v>5.1698003165921902</v>
      </c>
      <c r="I7" s="1033">
        <v>7.2665582488442197</v>
      </c>
      <c r="J7" s="1033">
        <v>5.3537297582949401</v>
      </c>
    </row>
    <row r="8" spans="2:10" x14ac:dyDescent="0.2">
      <c r="B8" s="168" t="s">
        <v>89</v>
      </c>
      <c r="C8" s="1034">
        <v>219.07863709</v>
      </c>
      <c r="D8" s="1035">
        <v>204.4114482</v>
      </c>
      <c r="E8" s="1019">
        <v>7.1753265382912303</v>
      </c>
      <c r="F8" s="1034">
        <v>74.501664570000003</v>
      </c>
      <c r="G8" s="1035">
        <v>73.332060440000006</v>
      </c>
      <c r="H8" s="1035">
        <v>71.244912080000006</v>
      </c>
      <c r="I8" s="1035">
        <v>83.850449090000097</v>
      </c>
      <c r="J8" s="1035">
        <v>74.076346240000007</v>
      </c>
    </row>
    <row r="9" spans="2:10" x14ac:dyDescent="0.2">
      <c r="B9" s="168" t="s">
        <v>191</v>
      </c>
      <c r="C9" s="1034">
        <v>28.850460699999999</v>
      </c>
      <c r="D9" s="1035">
        <v>11.02124388</v>
      </c>
      <c r="E9" s="1019">
        <v>0</v>
      </c>
      <c r="F9" s="1034">
        <v>11.11344942</v>
      </c>
      <c r="G9" s="1035">
        <v>9.0796764200000002</v>
      </c>
      <c r="H9" s="1035">
        <v>8.6573348600000006</v>
      </c>
      <c r="I9" s="1035">
        <v>0.23238467000000099</v>
      </c>
      <c r="J9" s="1035">
        <v>-1.5760498999999799</v>
      </c>
    </row>
    <row r="10" spans="2:10" x14ac:dyDescent="0.2">
      <c r="B10" s="168" t="s">
        <v>131</v>
      </c>
      <c r="C10" s="1034">
        <v>0</v>
      </c>
      <c r="D10" s="1035">
        <v>0</v>
      </c>
      <c r="E10" s="1019">
        <v>0</v>
      </c>
      <c r="F10" s="1034">
        <v>0</v>
      </c>
      <c r="G10" s="1035">
        <v>0</v>
      </c>
      <c r="H10" s="1035">
        <v>0</v>
      </c>
      <c r="I10" s="1035">
        <v>0</v>
      </c>
      <c r="J10" s="1035">
        <v>0</v>
      </c>
    </row>
    <row r="11" spans="2:10" x14ac:dyDescent="0.2">
      <c r="B11" s="168" t="s">
        <v>31</v>
      </c>
      <c r="C11" s="1034">
        <v>-41.242199859999999</v>
      </c>
      <c r="D11" s="1035">
        <v>-28.290906830000001</v>
      </c>
      <c r="E11" s="1022">
        <v>45.778995731117099</v>
      </c>
      <c r="F11" s="1034">
        <v>-0.40806209000001298</v>
      </c>
      <c r="G11" s="1035">
        <v>-21.365260280000001</v>
      </c>
      <c r="H11" s="1035">
        <v>-19.468877490000001</v>
      </c>
      <c r="I11" s="1035">
        <v>4.0187568899999997</v>
      </c>
      <c r="J11" s="1035">
        <v>3.6541997399999899</v>
      </c>
    </row>
    <row r="12" spans="2:10" x14ac:dyDescent="0.2">
      <c r="B12" s="169" t="s">
        <v>1</v>
      </c>
      <c r="C12" s="1036">
        <v>600.03443745225604</v>
      </c>
      <c r="D12" s="1037">
        <v>539.78696662357004</v>
      </c>
      <c r="E12" s="1023">
        <v>11.161342261659501</v>
      </c>
      <c r="F12" s="1036">
        <v>231.22444062997999</v>
      </c>
      <c r="G12" s="1037">
        <v>190.77516728115199</v>
      </c>
      <c r="H12" s="1037">
        <v>178.034829541124</v>
      </c>
      <c r="I12" s="1037">
        <v>208.57868326987901</v>
      </c>
      <c r="J12" s="1037">
        <v>192.64909923883801</v>
      </c>
    </row>
    <row r="13" spans="2:10" x14ac:dyDescent="0.2">
      <c r="B13" s="168" t="s">
        <v>100</v>
      </c>
      <c r="C13" s="1034">
        <v>-341.18972659000002</v>
      </c>
      <c r="D13" s="1035">
        <v>-339.58825555999999</v>
      </c>
      <c r="E13" s="1019">
        <v>0.47159199524115197</v>
      </c>
      <c r="F13" s="1034">
        <v>-115.68938266000001</v>
      </c>
      <c r="G13" s="1035">
        <v>-111.02716280999999</v>
      </c>
      <c r="H13" s="1035">
        <v>-114.47318112000001</v>
      </c>
      <c r="I13" s="1035">
        <v>-104.42224938</v>
      </c>
      <c r="J13" s="1035">
        <v>-116.42160351</v>
      </c>
    </row>
    <row r="14" spans="2:10" x14ac:dyDescent="0.2">
      <c r="B14" s="168" t="s">
        <v>36</v>
      </c>
      <c r="C14" s="1034">
        <v>0</v>
      </c>
      <c r="D14" s="1035">
        <v>-1.1259999999999999</v>
      </c>
      <c r="E14" s="1019">
        <v>0</v>
      </c>
      <c r="F14" s="1034">
        <v>0</v>
      </c>
      <c r="G14" s="1035">
        <v>0</v>
      </c>
      <c r="H14" s="1035">
        <v>0</v>
      </c>
      <c r="I14" s="1035">
        <v>8.3000000000000004E-2</v>
      </c>
      <c r="J14" s="1035">
        <v>0</v>
      </c>
    </row>
    <row r="15" spans="2:10" x14ac:dyDescent="0.2">
      <c r="B15" s="169" t="s">
        <v>0</v>
      </c>
      <c r="C15" s="1036">
        <v>258.84471086225602</v>
      </c>
      <c r="D15" s="1037">
        <v>199.07271106357001</v>
      </c>
      <c r="E15" s="1023">
        <v>30.025210125158502</v>
      </c>
      <c r="F15" s="1036">
        <v>115.53505796998</v>
      </c>
      <c r="G15" s="1037">
        <v>79.748004471151603</v>
      </c>
      <c r="H15" s="1037">
        <v>63.561648421124197</v>
      </c>
      <c r="I15" s="1037">
        <v>104.239433889879</v>
      </c>
      <c r="J15" s="1037">
        <v>76.227495728838306</v>
      </c>
    </row>
    <row r="16" spans="2:10" x14ac:dyDescent="0.2">
      <c r="B16" s="169" t="s">
        <v>84</v>
      </c>
      <c r="C16" s="1036">
        <v>258.84471086225602</v>
      </c>
      <c r="D16" s="1037">
        <v>200.19871106356999</v>
      </c>
      <c r="E16" s="1023">
        <v>29.2938947943898</v>
      </c>
      <c r="F16" s="1036">
        <v>115.53505796998</v>
      </c>
      <c r="G16" s="1037">
        <v>79.748004471151603</v>
      </c>
      <c r="H16" s="1037">
        <v>63.561648421124197</v>
      </c>
      <c r="I16" s="1037">
        <v>104.156433889879</v>
      </c>
      <c r="J16" s="1037">
        <v>76.227495728838306</v>
      </c>
    </row>
    <row r="17" spans="2:10" x14ac:dyDescent="0.2">
      <c r="B17" s="168" t="s">
        <v>165</v>
      </c>
      <c r="C17" s="1034">
        <v>21.833408899999998</v>
      </c>
      <c r="D17" s="1035">
        <v>-5.1005062499999996</v>
      </c>
      <c r="E17" s="1019">
        <v>0</v>
      </c>
      <c r="F17" s="1034">
        <v>-6.0518780000000003</v>
      </c>
      <c r="G17" s="1035">
        <v>-6.1194559899999996</v>
      </c>
      <c r="H17" s="1035">
        <v>34.004742890000003</v>
      </c>
      <c r="I17" s="1035">
        <v>-34.976700270000002</v>
      </c>
      <c r="J17" s="1035">
        <v>-13.46560429</v>
      </c>
    </row>
    <row r="18" spans="2:10" x14ac:dyDescent="0.2">
      <c r="B18" s="168" t="s">
        <v>10</v>
      </c>
      <c r="C18" s="1034">
        <v>-5.8381052500000203</v>
      </c>
      <c r="D18" s="1035">
        <v>-16.170507799998902</v>
      </c>
      <c r="E18" s="1019">
        <v>-63.896586784983903</v>
      </c>
      <c r="F18" s="1034">
        <v>-5.57165556</v>
      </c>
      <c r="G18" s="1035">
        <v>-0.214747260000027</v>
      </c>
      <c r="H18" s="1035">
        <v>-5.17024299999898E-2</v>
      </c>
      <c r="I18" s="1035">
        <v>-20.553947900002001</v>
      </c>
      <c r="J18" s="1035">
        <v>-10.226495589998899</v>
      </c>
    </row>
    <row r="19" spans="2:10" x14ac:dyDescent="0.2">
      <c r="B19" s="168" t="s">
        <v>35</v>
      </c>
      <c r="C19" s="1034">
        <v>0.37621636000000003</v>
      </c>
      <c r="D19" s="1035">
        <v>0.52221742000000004</v>
      </c>
      <c r="E19" s="1019">
        <v>-27.957906881007499</v>
      </c>
      <c r="F19" s="1034">
        <v>-0.50985913000000005</v>
      </c>
      <c r="G19" s="1035">
        <v>0.80238763999999996</v>
      </c>
      <c r="H19" s="1035">
        <v>8.3687849999999994E-2</v>
      </c>
      <c r="I19" s="1035">
        <v>-6.8708796100000002</v>
      </c>
      <c r="J19" s="1035">
        <v>0.19422463000000001</v>
      </c>
    </row>
    <row r="20" spans="2:10" x14ac:dyDescent="0.2">
      <c r="B20" s="169" t="s">
        <v>85</v>
      </c>
      <c r="C20" s="1036">
        <v>275.21623087225601</v>
      </c>
      <c r="D20" s="1037">
        <v>178.32391443357099</v>
      </c>
      <c r="E20" s="1023">
        <v>54.335009831101402</v>
      </c>
      <c r="F20" s="1036">
        <v>103.40166527997999</v>
      </c>
      <c r="G20" s="1037">
        <v>74.216188861151593</v>
      </c>
      <c r="H20" s="1037">
        <v>97.598376731124205</v>
      </c>
      <c r="I20" s="1037">
        <v>41.837906109877203</v>
      </c>
      <c r="J20" s="1037">
        <v>52.729620478839401</v>
      </c>
    </row>
    <row r="21" spans="2:10" x14ac:dyDescent="0.2">
      <c r="B21" s="168" t="s">
        <v>90</v>
      </c>
      <c r="C21" s="1034">
        <v>-77.259038580631596</v>
      </c>
      <c r="D21" s="1035">
        <v>-43.033273154310599</v>
      </c>
      <c r="E21" s="1019">
        <v>79.533260934144494</v>
      </c>
      <c r="F21" s="1034">
        <v>-29.660468670380499</v>
      </c>
      <c r="G21" s="1035">
        <v>-18.7712154479281</v>
      </c>
      <c r="H21" s="1035">
        <v>-28.827354462323001</v>
      </c>
      <c r="I21" s="1035">
        <v>-10.2644175027564</v>
      </c>
      <c r="J21" s="1035">
        <v>-12.129570643431901</v>
      </c>
    </row>
    <row r="22" spans="2:10" x14ac:dyDescent="0.2">
      <c r="B22" s="169" t="s">
        <v>112</v>
      </c>
      <c r="C22" s="1036">
        <v>197.95719229162401</v>
      </c>
      <c r="D22" s="1037">
        <v>135.29064127926</v>
      </c>
      <c r="E22" s="1023">
        <v>46.319945282106602</v>
      </c>
      <c r="F22" s="1036">
        <v>73.741196609599697</v>
      </c>
      <c r="G22" s="1037">
        <v>55.444973413223501</v>
      </c>
      <c r="H22" s="1037">
        <v>68.771022268801303</v>
      </c>
      <c r="I22" s="1037">
        <v>31.573488607120701</v>
      </c>
      <c r="J22" s="1037">
        <v>40.600049835407397</v>
      </c>
    </row>
    <row r="23" spans="2:10" x14ac:dyDescent="0.2">
      <c r="B23" s="168" t="s">
        <v>91</v>
      </c>
      <c r="C23" s="1034">
        <v>0</v>
      </c>
      <c r="D23" s="1035">
        <v>0</v>
      </c>
      <c r="E23" s="1019">
        <v>0</v>
      </c>
      <c r="F23" s="1034">
        <v>0</v>
      </c>
      <c r="G23" s="1035">
        <v>0</v>
      </c>
      <c r="H23" s="1035">
        <v>0</v>
      </c>
      <c r="I23" s="1035">
        <v>0</v>
      </c>
      <c r="J23" s="1035">
        <v>0</v>
      </c>
    </row>
    <row r="24" spans="2:10" x14ac:dyDescent="0.2">
      <c r="B24" s="169" t="s">
        <v>86</v>
      </c>
      <c r="C24" s="1036">
        <v>197.95719229162401</v>
      </c>
      <c r="D24" s="1037">
        <v>135.29064127926</v>
      </c>
      <c r="E24" s="1023">
        <v>46.319945282106602</v>
      </c>
      <c r="F24" s="1036">
        <v>73.741196609599697</v>
      </c>
      <c r="G24" s="1037">
        <v>55.444973413223501</v>
      </c>
      <c r="H24" s="1037">
        <v>68.771022268801303</v>
      </c>
      <c r="I24" s="1037">
        <v>31.573488607120701</v>
      </c>
      <c r="J24" s="1037">
        <v>40.600049835407397</v>
      </c>
    </row>
    <row r="25" spans="2:10" ht="15.75" customHeight="1" x14ac:dyDescent="0.2">
      <c r="B25" s="170"/>
      <c r="C25" s="1038"/>
      <c r="D25" s="1038"/>
      <c r="E25" s="835"/>
      <c r="F25" s="1038"/>
      <c r="G25" s="1038"/>
      <c r="H25" s="1038"/>
      <c r="I25" s="1038"/>
      <c r="J25" s="1038"/>
    </row>
    <row r="26" spans="2:10" ht="15.75" thickBot="1" x14ac:dyDescent="0.25">
      <c r="B26" s="165" t="s">
        <v>149</v>
      </c>
      <c r="C26" s="1039"/>
      <c r="D26" s="1039"/>
      <c r="E26" s="836"/>
      <c r="F26" s="1039"/>
      <c r="G26" s="1039"/>
      <c r="H26" s="1039"/>
      <c r="I26" s="1039"/>
      <c r="J26" s="1039"/>
    </row>
    <row r="27" spans="2:10" ht="16.5" thickTop="1" thickBot="1" x14ac:dyDescent="0.25">
      <c r="B27" s="172" t="s">
        <v>200</v>
      </c>
      <c r="C27" s="1040">
        <v>611.92578308225598</v>
      </c>
      <c r="D27" s="1041">
        <v>555.20336267605603</v>
      </c>
      <c r="E27" s="1024">
        <v>10.2165124023745</v>
      </c>
      <c r="F27" s="1040">
        <v>220.50375432998001</v>
      </c>
      <c r="G27" s="1041">
        <v>202.57569718115201</v>
      </c>
      <c r="H27" s="1041">
        <v>188.84633157112401</v>
      </c>
      <c r="I27" s="1041">
        <v>204.165271249879</v>
      </c>
      <c r="J27" s="1041">
        <v>190.55565058883801</v>
      </c>
    </row>
    <row r="28" spans="2:10" x14ac:dyDescent="0.2">
      <c r="B28" s="168" t="s">
        <v>38</v>
      </c>
      <c r="C28" s="1034">
        <v>130.13371597</v>
      </c>
      <c r="D28" s="1035">
        <v>120.43550546</v>
      </c>
      <c r="E28" s="1019">
        <v>8.0526174344998296</v>
      </c>
      <c r="F28" s="1034">
        <v>45.210297279999999</v>
      </c>
      <c r="G28" s="1035">
        <v>44.321840659999999</v>
      </c>
      <c r="H28" s="1035">
        <v>40.601578029999999</v>
      </c>
      <c r="I28" s="1035">
        <v>48.202881269999999</v>
      </c>
      <c r="J28" s="1035">
        <v>43.47445922</v>
      </c>
    </row>
    <row r="29" spans="2:10" x14ac:dyDescent="0.2">
      <c r="B29" s="359" t="s">
        <v>248</v>
      </c>
      <c r="C29" s="1034">
        <v>128.5955874</v>
      </c>
      <c r="D29" s="1035">
        <v>119.19568624</v>
      </c>
      <c r="E29" s="1019">
        <v>7.8861085132504698</v>
      </c>
      <c r="F29" s="1034">
        <v>44.51733231</v>
      </c>
      <c r="G29" s="1035">
        <v>43.894859009999998</v>
      </c>
      <c r="H29" s="1035">
        <v>40.183396080000001</v>
      </c>
      <c r="I29" s="1035">
        <v>47.624359869999999</v>
      </c>
      <c r="J29" s="1035">
        <v>43.059592119999998</v>
      </c>
    </row>
    <row r="30" spans="2:10" x14ac:dyDescent="0.2">
      <c r="B30" s="359" t="s">
        <v>249</v>
      </c>
      <c r="C30" s="1034">
        <v>1.53812857</v>
      </c>
      <c r="D30" s="1035">
        <v>1.23981922</v>
      </c>
      <c r="E30" s="1019">
        <v>24.0607134643388</v>
      </c>
      <c r="F30" s="1034">
        <v>0.69296497000000001</v>
      </c>
      <c r="G30" s="1035">
        <v>0.42698164999999999</v>
      </c>
      <c r="H30" s="1035">
        <v>0.41818195000000002</v>
      </c>
      <c r="I30" s="1035">
        <v>0.57852139999999996</v>
      </c>
      <c r="J30" s="1035">
        <v>0.41486709999999999</v>
      </c>
    </row>
    <row r="31" spans="2:10" x14ac:dyDescent="0.2">
      <c r="B31" s="168" t="s">
        <v>150</v>
      </c>
      <c r="C31" s="1034">
        <v>39.268000880000002</v>
      </c>
      <c r="D31" s="1035">
        <v>38.605047229999997</v>
      </c>
      <c r="E31" s="1019">
        <v>1.71727195682546</v>
      </c>
      <c r="F31" s="1034">
        <v>12.8848801</v>
      </c>
      <c r="G31" s="1035">
        <v>12.749919390000001</v>
      </c>
      <c r="H31" s="1035">
        <v>13.63320139</v>
      </c>
      <c r="I31" s="1035">
        <v>16.133133690000001</v>
      </c>
      <c r="J31" s="1035">
        <v>12.801354310000001</v>
      </c>
    </row>
    <row r="32" spans="2:10" x14ac:dyDescent="0.2">
      <c r="B32" s="168" t="s">
        <v>250</v>
      </c>
      <c r="C32" s="1034">
        <v>49.676920240000001</v>
      </c>
      <c r="D32" s="1035">
        <v>45.365600489999999</v>
      </c>
      <c r="E32" s="1019">
        <v>9.5034997959529797</v>
      </c>
      <c r="F32" s="1034">
        <v>16.40648719</v>
      </c>
      <c r="G32" s="1035">
        <v>16.237812259999998</v>
      </c>
      <c r="H32" s="1035">
        <v>17.032620789999999</v>
      </c>
      <c r="I32" s="1035">
        <v>19.512971889999999</v>
      </c>
      <c r="J32" s="1035">
        <v>17.79519711</v>
      </c>
    </row>
    <row r="33" spans="2:11" x14ac:dyDescent="0.2">
      <c r="B33" s="359" t="s">
        <v>55</v>
      </c>
      <c r="C33" s="1034">
        <v>27.74577888</v>
      </c>
      <c r="D33" s="1035">
        <v>29.062571460000001</v>
      </c>
      <c r="E33" s="1019">
        <v>-4.53088805927705</v>
      </c>
      <c r="F33" s="1034">
        <v>8.86538146</v>
      </c>
      <c r="G33" s="1035">
        <v>9.0163020899999999</v>
      </c>
      <c r="H33" s="1035">
        <v>9.8640953299999996</v>
      </c>
      <c r="I33" s="1035">
        <v>13.226159239999999</v>
      </c>
      <c r="J33" s="1035">
        <v>11.73124294</v>
      </c>
    </row>
    <row r="34" spans="2:11" x14ac:dyDescent="0.2">
      <c r="B34" s="359" t="s">
        <v>37</v>
      </c>
      <c r="C34" s="1034">
        <v>0.70044735999999996</v>
      </c>
      <c r="D34" s="1035">
        <v>0.68866802999999999</v>
      </c>
      <c r="E34" s="1019">
        <v>1.71045111532183</v>
      </c>
      <c r="F34" s="1034">
        <v>0.21756972999999999</v>
      </c>
      <c r="G34" s="1035">
        <v>0.22954817</v>
      </c>
      <c r="H34" s="1035">
        <v>0.25332946000000001</v>
      </c>
      <c r="I34" s="1035">
        <v>0.23094065</v>
      </c>
      <c r="J34" s="1035">
        <v>0.22966017</v>
      </c>
    </row>
    <row r="35" spans="2:11" x14ac:dyDescent="0.2">
      <c r="B35" s="359" t="s">
        <v>184</v>
      </c>
      <c r="C35" s="1034">
        <v>21.230694</v>
      </c>
      <c r="D35" s="1035">
        <v>15.614361000000001</v>
      </c>
      <c r="E35" s="1019">
        <v>35.969022363451202</v>
      </c>
      <c r="F35" s="1034">
        <v>7.3235359999999998</v>
      </c>
      <c r="G35" s="1035">
        <v>6.991962</v>
      </c>
      <c r="H35" s="1035">
        <v>6.9151959999999999</v>
      </c>
      <c r="I35" s="1035">
        <v>6.0558719999999999</v>
      </c>
      <c r="J35" s="1035">
        <v>5.8342939999999999</v>
      </c>
    </row>
    <row r="36" spans="2:11" x14ac:dyDescent="0.2">
      <c r="B36" s="173" t="s">
        <v>89</v>
      </c>
      <c r="C36" s="1042">
        <v>219.07863709</v>
      </c>
      <c r="D36" s="1043">
        <v>204.40715317999999</v>
      </c>
      <c r="E36" s="1025">
        <v>7.1775785151120903</v>
      </c>
      <c r="F36" s="1042">
        <v>74.501664570000003</v>
      </c>
      <c r="G36" s="1043">
        <v>73.309572309999993</v>
      </c>
      <c r="H36" s="1043">
        <v>71.267400210000005</v>
      </c>
      <c r="I36" s="1043">
        <v>83.847986849999998</v>
      </c>
      <c r="J36" s="1043">
        <v>74.072010640000002</v>
      </c>
    </row>
    <row r="37" spans="2:11" x14ac:dyDescent="0.2">
      <c r="B37" s="168" t="s">
        <v>17</v>
      </c>
      <c r="C37" s="1034">
        <v>-173.75742345</v>
      </c>
      <c r="D37" s="1035">
        <v>-176.91643486000001</v>
      </c>
      <c r="E37" s="1019">
        <v>-1.7855952232475401</v>
      </c>
      <c r="F37" s="1034">
        <v>-59.267872240000003</v>
      </c>
      <c r="G37" s="1035">
        <v>-56.508545410000004</v>
      </c>
      <c r="H37" s="1035">
        <v>-57.981005799999998</v>
      </c>
      <c r="I37" s="1035">
        <v>-57.60679614</v>
      </c>
      <c r="J37" s="1035">
        <v>-60.995714909999997</v>
      </c>
    </row>
    <row r="38" spans="2:11" x14ac:dyDescent="0.2">
      <c r="B38" s="168" t="s">
        <v>16</v>
      </c>
      <c r="C38" s="1034">
        <v>-112.93445402</v>
      </c>
      <c r="D38" s="1035">
        <v>-108.09783145</v>
      </c>
      <c r="E38" s="1019">
        <v>4.4743012002392799</v>
      </c>
      <c r="F38" s="1034">
        <v>-37.829377839999999</v>
      </c>
      <c r="G38" s="1035">
        <v>-36.795374969999997</v>
      </c>
      <c r="H38" s="1035">
        <v>-38.30970121</v>
      </c>
      <c r="I38" s="1035">
        <v>-27.484659390000001</v>
      </c>
      <c r="J38" s="1035">
        <v>-36.149040749999998</v>
      </c>
    </row>
    <row r="39" spans="2:11" x14ac:dyDescent="0.2">
      <c r="B39" s="168" t="s">
        <v>92</v>
      </c>
      <c r="C39" s="1034">
        <v>-54.49684912</v>
      </c>
      <c r="D39" s="1035">
        <v>-54.572989249999999</v>
      </c>
      <c r="E39" s="1019">
        <v>-0.13951980832715499</v>
      </c>
      <c r="F39" s="1034">
        <v>-18.59113258</v>
      </c>
      <c r="G39" s="1035">
        <v>-17.723242429999999</v>
      </c>
      <c r="H39" s="1035">
        <v>-18.182474110000001</v>
      </c>
      <c r="I39" s="1035">
        <v>-19.33179385</v>
      </c>
      <c r="J39" s="1035">
        <v>-19.275847850000002</v>
      </c>
    </row>
    <row r="40" spans="2:11" x14ac:dyDescent="0.2">
      <c r="B40" s="232" t="s">
        <v>100</v>
      </c>
      <c r="C40" s="1044">
        <v>-341.18872658999999</v>
      </c>
      <c r="D40" s="1045">
        <v>-339.58725556000002</v>
      </c>
      <c r="E40" s="1026">
        <v>0.47159338396226003</v>
      </c>
      <c r="F40" s="1044">
        <v>-115.68838266</v>
      </c>
      <c r="G40" s="1045">
        <v>-111.02716280999999</v>
      </c>
      <c r="H40" s="1045">
        <v>-114.47318112000001</v>
      </c>
      <c r="I40" s="1045">
        <v>-104.42324938</v>
      </c>
      <c r="J40" s="1045">
        <v>-116.42060351000001</v>
      </c>
    </row>
    <row r="41" spans="2:11" ht="18" customHeight="1" x14ac:dyDescent="0.2">
      <c r="B41" s="169" t="s">
        <v>36</v>
      </c>
      <c r="C41" s="1036">
        <v>0</v>
      </c>
      <c r="D41" s="1037">
        <v>-1.1259999999999999</v>
      </c>
      <c r="E41" s="1027">
        <v>0</v>
      </c>
      <c r="F41" s="1036">
        <v>0</v>
      </c>
      <c r="G41" s="1037">
        <v>0</v>
      </c>
      <c r="H41" s="1037">
        <v>0</v>
      </c>
      <c r="I41" s="1037">
        <v>8.3000000000000004E-2</v>
      </c>
      <c r="J41" s="1037">
        <v>0</v>
      </c>
    </row>
    <row r="42" spans="2:11" x14ac:dyDescent="0.2">
      <c r="B42" s="176"/>
      <c r="C42" s="929"/>
      <c r="D42" s="929"/>
      <c r="E42" s="929"/>
      <c r="F42" s="929"/>
      <c r="G42" s="929"/>
      <c r="H42" s="929"/>
      <c r="I42" s="929"/>
      <c r="J42" s="929"/>
    </row>
    <row r="43" spans="2:11" ht="15.75" thickBot="1" x14ac:dyDescent="0.25">
      <c r="B43" s="165" t="s">
        <v>151</v>
      </c>
      <c r="C43" s="836"/>
      <c r="D43" s="836"/>
      <c r="E43" s="836"/>
      <c r="F43" s="836"/>
      <c r="G43" s="836"/>
      <c r="H43" s="836"/>
      <c r="I43" s="836"/>
      <c r="J43" s="836"/>
    </row>
    <row r="44" spans="2:11" ht="15.75" thickTop="1" x14ac:dyDescent="0.2">
      <c r="B44" s="177" t="s">
        <v>241</v>
      </c>
      <c r="C44" s="930">
        <v>8.2120595138800004E-2</v>
      </c>
      <c r="D44" s="931">
        <v>7.0997117623862904E-2</v>
      </c>
      <c r="E44" s="1028">
        <v>1.1123477514937099</v>
      </c>
      <c r="F44" s="930">
        <v>8.2120595138800004E-2</v>
      </c>
      <c r="G44" s="931">
        <v>6.7571912470789502E-2</v>
      </c>
      <c r="H44" s="931">
        <v>5.74720776178941E-2</v>
      </c>
      <c r="I44" s="931">
        <v>5.3769990205511403E-2</v>
      </c>
      <c r="J44" s="931">
        <v>7.0997117623862904E-2</v>
      </c>
    </row>
    <row r="45" spans="2:11" x14ac:dyDescent="0.2">
      <c r="B45" s="175" t="s">
        <v>321</v>
      </c>
      <c r="C45" s="932">
        <v>0.55108180234825299</v>
      </c>
      <c r="D45" s="933">
        <v>0.59077503730441505</v>
      </c>
      <c r="E45" s="1029">
        <v>-3.96932349561621</v>
      </c>
      <c r="F45" s="934">
        <v>0.55108180234825299</v>
      </c>
      <c r="G45" s="933">
        <v>0.57963934861453503</v>
      </c>
      <c r="H45" s="933">
        <v>0.59483448208416401</v>
      </c>
      <c r="I45" s="933">
        <v>0.59330690151694898</v>
      </c>
      <c r="J45" s="933">
        <v>0.59077503730441505</v>
      </c>
    </row>
    <row r="46" spans="2:11" ht="13.9" customHeight="1" x14ac:dyDescent="0.2">
      <c r="B46" s="10"/>
      <c r="C46" s="10"/>
      <c r="D46" s="10"/>
    </row>
    <row r="47" spans="2:11" s="9" customFormat="1" ht="75" customHeight="1" x14ac:dyDescent="0.2">
      <c r="B47" s="1129" t="s">
        <v>444</v>
      </c>
      <c r="C47" s="1129"/>
      <c r="D47" s="1129"/>
      <c r="E47" s="1129"/>
      <c r="F47" s="1129"/>
      <c r="G47" s="1129"/>
      <c r="H47" s="1129"/>
      <c r="I47" s="1129"/>
      <c r="J47" s="1129"/>
      <c r="K47" s="128"/>
    </row>
    <row r="48" spans="2:11" ht="13.9" customHeight="1" thickBot="1" x14ac:dyDescent="0.25">
      <c r="B48" s="128"/>
      <c r="C48" s="156"/>
      <c r="D48" s="130"/>
      <c r="E48" s="130"/>
      <c r="F48" s="130"/>
      <c r="G48" s="130"/>
    </row>
    <row r="49" spans="1:9" ht="15.75" thickTop="1" x14ac:dyDescent="0.2">
      <c r="B49" s="1122" t="s">
        <v>2</v>
      </c>
      <c r="C49" s="1120" t="s">
        <v>397</v>
      </c>
      <c r="D49" s="1116" t="s">
        <v>394</v>
      </c>
      <c r="E49" s="1120" t="s">
        <v>197</v>
      </c>
      <c r="F49" s="1120" t="s">
        <v>312</v>
      </c>
      <c r="G49" s="1120" t="s">
        <v>197</v>
      </c>
      <c r="I49" s="10" t="s">
        <v>32</v>
      </c>
    </row>
    <row r="50" spans="1:9" ht="15.75" thickBot="1" x14ac:dyDescent="0.25">
      <c r="A50" s="176"/>
      <c r="B50" s="1112"/>
      <c r="C50" s="1121"/>
      <c r="D50" s="1117"/>
      <c r="E50" s="1121"/>
      <c r="F50" s="1121"/>
      <c r="G50" s="1121"/>
    </row>
    <row r="51" spans="1:9" ht="15.75" thickTop="1" x14ac:dyDescent="0.2">
      <c r="A51" s="176"/>
      <c r="B51" s="179" t="s">
        <v>39</v>
      </c>
      <c r="C51" s="179"/>
      <c r="D51" s="179"/>
      <c r="E51" s="179"/>
      <c r="F51" s="179"/>
      <c r="G51" s="179"/>
    </row>
    <row r="52" spans="1:9" x14ac:dyDescent="0.2">
      <c r="A52" s="176"/>
      <c r="B52" s="140" t="s">
        <v>159</v>
      </c>
      <c r="C52" s="914">
        <v>43478.237096009201</v>
      </c>
      <c r="D52" s="915">
        <v>43033.913781253497</v>
      </c>
      <c r="E52" s="935">
        <v>1</v>
      </c>
      <c r="F52" s="915">
        <v>41308.3618742338</v>
      </c>
      <c r="G52" s="935">
        <v>5.3</v>
      </c>
    </row>
    <row r="53" spans="1:9" x14ac:dyDescent="0.2">
      <c r="A53" s="176"/>
      <c r="B53" s="140" t="s">
        <v>13</v>
      </c>
      <c r="C53" s="914">
        <v>40540.056730859003</v>
      </c>
      <c r="D53" s="915">
        <v>40120.870036840097</v>
      </c>
      <c r="E53" s="935">
        <v>1</v>
      </c>
      <c r="F53" s="915">
        <v>38762.755950660503</v>
      </c>
      <c r="G53" s="935">
        <v>4.5999999999999996</v>
      </c>
    </row>
    <row r="54" spans="1:9" ht="15.75" thickBot="1" x14ac:dyDescent="0.25">
      <c r="A54" s="176"/>
      <c r="B54" s="280" t="s">
        <v>160</v>
      </c>
      <c r="C54" s="936">
        <v>2938.1803650700799</v>
      </c>
      <c r="D54" s="937">
        <v>2913.04374446376</v>
      </c>
      <c r="E54" s="938">
        <v>0.9</v>
      </c>
      <c r="F54" s="937">
        <v>2545.60592357325</v>
      </c>
      <c r="G54" s="938">
        <v>15.4</v>
      </c>
    </row>
    <row r="55" spans="1:9" x14ac:dyDescent="0.2">
      <c r="A55" s="176"/>
      <c r="B55" s="140"/>
      <c r="C55" s="939"/>
      <c r="D55" s="939"/>
      <c r="E55" s="939"/>
      <c r="F55" s="939"/>
      <c r="G55" s="939"/>
    </row>
    <row r="56" spans="1:9" x14ac:dyDescent="0.2">
      <c r="A56" s="176"/>
      <c r="B56" s="446" t="s">
        <v>221</v>
      </c>
      <c r="C56" s="446"/>
      <c r="D56" s="446"/>
      <c r="E56" s="446"/>
      <c r="F56" s="446"/>
      <c r="G56" s="446"/>
    </row>
    <row r="57" spans="1:9" x14ac:dyDescent="0.2">
      <c r="A57" s="176"/>
      <c r="B57" s="141" t="s">
        <v>6</v>
      </c>
      <c r="C57" s="940">
        <v>15842.90976069</v>
      </c>
      <c r="D57" s="941">
        <v>15627.236637010001</v>
      </c>
      <c r="E57" s="942">
        <v>1.4</v>
      </c>
      <c r="F57" s="941">
        <v>14878.64354732</v>
      </c>
      <c r="G57" s="942">
        <v>6.5</v>
      </c>
    </row>
    <row r="58" spans="1:9" x14ac:dyDescent="0.2">
      <c r="A58" s="176"/>
      <c r="B58" s="142" t="s">
        <v>155</v>
      </c>
      <c r="C58" s="943">
        <v>14023.454669639999</v>
      </c>
      <c r="D58" s="944">
        <v>13799.704544370001</v>
      </c>
      <c r="E58" s="945">
        <v>1.6</v>
      </c>
      <c r="F58" s="944">
        <v>13082.779795640001</v>
      </c>
      <c r="G58" s="945">
        <v>7.2</v>
      </c>
    </row>
    <row r="59" spans="1:9" x14ac:dyDescent="0.2">
      <c r="A59" s="176"/>
      <c r="B59" s="142" t="s">
        <v>5</v>
      </c>
      <c r="C59" s="943">
        <v>1819.45509105</v>
      </c>
      <c r="D59" s="944">
        <v>1827.53209264</v>
      </c>
      <c r="E59" s="945">
        <v>-0.4</v>
      </c>
      <c r="F59" s="944">
        <v>1795.86375168</v>
      </c>
      <c r="G59" s="945">
        <v>1.3</v>
      </c>
    </row>
    <row r="60" spans="1:9" x14ac:dyDescent="0.2">
      <c r="A60" s="176"/>
      <c r="B60" s="142" t="s">
        <v>322</v>
      </c>
      <c r="C60" s="943">
        <v>1530.692935</v>
      </c>
      <c r="D60" s="944">
        <v>1533</v>
      </c>
      <c r="E60" s="945">
        <v>-0.2</v>
      </c>
      <c r="F60" s="944">
        <v>1498</v>
      </c>
      <c r="G60" s="945">
        <v>2.2000000000000002</v>
      </c>
    </row>
    <row r="61" spans="1:9" x14ac:dyDescent="0.2">
      <c r="A61" s="176"/>
      <c r="B61" s="143" t="s">
        <v>4</v>
      </c>
      <c r="C61" s="946">
        <v>11216.6213732701</v>
      </c>
      <c r="D61" s="947">
        <v>11265.9456227396</v>
      </c>
      <c r="E61" s="948">
        <v>-0.4</v>
      </c>
      <c r="F61" s="947">
        <v>10537.1494540001</v>
      </c>
      <c r="G61" s="948">
        <v>6.4</v>
      </c>
    </row>
    <row r="62" spans="1:9" x14ac:dyDescent="0.2">
      <c r="A62" s="176"/>
      <c r="B62" s="143" t="s">
        <v>3</v>
      </c>
      <c r="C62" s="946">
        <v>1820.9712876000001</v>
      </c>
      <c r="D62" s="947">
        <v>1755.45169803</v>
      </c>
      <c r="E62" s="948">
        <v>3.7</v>
      </c>
      <c r="F62" s="947">
        <v>2090.9013450699999</v>
      </c>
      <c r="G62" s="948">
        <v>-12.9</v>
      </c>
    </row>
    <row r="63" spans="1:9" x14ac:dyDescent="0.2">
      <c r="A63" s="176"/>
      <c r="B63" s="144" t="s">
        <v>103</v>
      </c>
      <c r="C63" s="949">
        <v>28880.502421560101</v>
      </c>
      <c r="D63" s="950">
        <v>28648.633957779599</v>
      </c>
      <c r="E63" s="951">
        <v>0.8</v>
      </c>
      <c r="F63" s="950">
        <v>27506.694346390101</v>
      </c>
      <c r="G63" s="951">
        <v>5</v>
      </c>
    </row>
    <row r="64" spans="1:9" x14ac:dyDescent="0.2">
      <c r="A64" s="176"/>
      <c r="B64" s="145" t="s">
        <v>323</v>
      </c>
      <c r="C64" s="943">
        <v>28318.721992560098</v>
      </c>
      <c r="D64" s="944">
        <v>28002.640164779601</v>
      </c>
      <c r="E64" s="945">
        <v>1.1000000000000001</v>
      </c>
      <c r="F64" s="944">
        <v>26881.5760137701</v>
      </c>
      <c r="G64" s="945">
        <v>5.3</v>
      </c>
    </row>
    <row r="65" spans="1:7" x14ac:dyDescent="0.2">
      <c r="A65" s="176"/>
      <c r="B65" s="146" t="s">
        <v>324</v>
      </c>
      <c r="C65" s="952">
        <v>561.780428999999</v>
      </c>
      <c r="D65" s="953">
        <v>645.99379300000101</v>
      </c>
      <c r="E65" s="954">
        <v>-13</v>
      </c>
      <c r="F65" s="953">
        <v>625.11833262000096</v>
      </c>
      <c r="G65" s="954">
        <v>-10.1</v>
      </c>
    </row>
    <row r="66" spans="1:7" x14ac:dyDescent="0.2">
      <c r="A66" s="176"/>
      <c r="B66" s="147" t="s">
        <v>163</v>
      </c>
      <c r="C66" s="943">
        <v>-498.86164086000298</v>
      </c>
      <c r="D66" s="944">
        <v>-539.12947959000303</v>
      </c>
      <c r="E66" s="945">
        <v>-7.5</v>
      </c>
      <c r="F66" s="944">
        <v>-575.75556596000001</v>
      </c>
      <c r="G66" s="945">
        <v>-13.4</v>
      </c>
    </row>
    <row r="67" spans="1:7" x14ac:dyDescent="0.2">
      <c r="A67" s="176"/>
      <c r="B67" s="144" t="s">
        <v>115</v>
      </c>
      <c r="C67" s="949">
        <v>28381.640780700101</v>
      </c>
      <c r="D67" s="950">
        <v>28109.504478189599</v>
      </c>
      <c r="E67" s="951">
        <v>1</v>
      </c>
      <c r="F67" s="950">
        <v>26930.9387804301</v>
      </c>
      <c r="G67" s="951">
        <v>5.4</v>
      </c>
    </row>
    <row r="68" spans="1:7" x14ac:dyDescent="0.2">
      <c r="A68" s="176"/>
      <c r="B68" s="154" t="s">
        <v>218</v>
      </c>
      <c r="C68" s="955">
        <v>2070.28455453999</v>
      </c>
      <c r="D68" s="956">
        <v>2044.5806456300099</v>
      </c>
      <c r="E68" s="957">
        <v>1.3</v>
      </c>
      <c r="F68" s="956">
        <v>1827.5226444</v>
      </c>
      <c r="G68" s="957">
        <v>13.3</v>
      </c>
    </row>
    <row r="69" spans="1:7" x14ac:dyDescent="0.2">
      <c r="A69" s="176"/>
      <c r="B69" s="140"/>
      <c r="C69" s="958"/>
      <c r="D69" s="958"/>
      <c r="E69" s="958"/>
      <c r="F69" s="958"/>
      <c r="G69" s="958"/>
    </row>
    <row r="70" spans="1:7" x14ac:dyDescent="0.2">
      <c r="A70" s="176"/>
      <c r="B70" s="446" t="s">
        <v>222</v>
      </c>
      <c r="C70" s="446"/>
      <c r="D70" s="446"/>
      <c r="E70" s="446"/>
      <c r="F70" s="446"/>
      <c r="G70" s="446"/>
    </row>
    <row r="71" spans="1:7" x14ac:dyDescent="0.2">
      <c r="A71" s="176"/>
      <c r="B71" s="155" t="s">
        <v>19</v>
      </c>
      <c r="C71" s="914">
        <v>30097.881224879999</v>
      </c>
      <c r="D71" s="915">
        <v>29754.617887710101</v>
      </c>
      <c r="E71" s="935">
        <v>1.2</v>
      </c>
      <c r="F71" s="915">
        <v>28641.2576354499</v>
      </c>
      <c r="G71" s="935">
        <v>5.0999999999999996</v>
      </c>
    </row>
    <row r="72" spans="1:7" x14ac:dyDescent="0.2">
      <c r="A72" s="176"/>
      <c r="B72" s="149" t="s">
        <v>28</v>
      </c>
      <c r="C72" s="914">
        <v>21517.6258577599</v>
      </c>
      <c r="D72" s="915">
        <v>21166.710226190098</v>
      </c>
      <c r="E72" s="935">
        <v>1.7</v>
      </c>
      <c r="F72" s="915">
        <v>20125.8913469299</v>
      </c>
      <c r="G72" s="935">
        <v>6.9</v>
      </c>
    </row>
    <row r="73" spans="1:7" x14ac:dyDescent="0.2">
      <c r="A73" s="176"/>
      <c r="B73" s="149" t="s">
        <v>203</v>
      </c>
      <c r="C73" s="914">
        <v>8580.2553671200403</v>
      </c>
      <c r="D73" s="915">
        <v>8587.9076615200102</v>
      </c>
      <c r="E73" s="935">
        <v>-0.1</v>
      </c>
      <c r="F73" s="915">
        <v>8515.3662885200101</v>
      </c>
      <c r="G73" s="935">
        <v>0.8</v>
      </c>
    </row>
    <row r="74" spans="1:7" x14ac:dyDescent="0.2">
      <c r="A74" s="176"/>
      <c r="B74" s="155" t="s">
        <v>325</v>
      </c>
      <c r="C74" s="914">
        <v>6.1662573500000004</v>
      </c>
      <c r="D74" s="915">
        <v>5.3833340300000003</v>
      </c>
      <c r="E74" s="935">
        <v>14.5</v>
      </c>
      <c r="F74" s="915">
        <v>6.8825233499999996</v>
      </c>
      <c r="G74" s="935">
        <v>-10.4</v>
      </c>
    </row>
    <row r="75" spans="1:7" x14ac:dyDescent="0.2">
      <c r="A75" s="176"/>
      <c r="B75" s="151" t="s">
        <v>98</v>
      </c>
      <c r="C75" s="959">
        <v>30104.047482229998</v>
      </c>
      <c r="D75" s="960">
        <v>29760.001221740102</v>
      </c>
      <c r="E75" s="961">
        <v>1.2</v>
      </c>
      <c r="F75" s="960">
        <v>28648.140158799899</v>
      </c>
      <c r="G75" s="961">
        <v>5.0999999999999996</v>
      </c>
    </row>
    <row r="76" spans="1:7" x14ac:dyDescent="0.2">
      <c r="A76" s="176"/>
      <c r="B76" s="149" t="s">
        <v>55</v>
      </c>
      <c r="C76" s="914">
        <v>5554.6912091799904</v>
      </c>
      <c r="D76" s="915">
        <v>5715.1440807100098</v>
      </c>
      <c r="E76" s="935">
        <v>-2.8</v>
      </c>
      <c r="F76" s="915">
        <v>6457.0524148799996</v>
      </c>
      <c r="G76" s="935">
        <v>-14</v>
      </c>
    </row>
    <row r="77" spans="1:7" x14ac:dyDescent="0.2">
      <c r="A77" s="176"/>
      <c r="B77" s="151" t="s">
        <v>64</v>
      </c>
      <c r="C77" s="959">
        <v>5554.6912091799904</v>
      </c>
      <c r="D77" s="960">
        <v>5715.1440807100098</v>
      </c>
      <c r="E77" s="961">
        <v>-2.8</v>
      </c>
      <c r="F77" s="960">
        <v>6457.0524148799996</v>
      </c>
      <c r="G77" s="961">
        <v>-14</v>
      </c>
    </row>
    <row r="78" spans="1:7" x14ac:dyDescent="0.2">
      <c r="A78" s="176"/>
      <c r="B78" s="151" t="s">
        <v>99</v>
      </c>
      <c r="C78" s="959">
        <v>270.24582766999998</v>
      </c>
      <c r="D78" s="960">
        <v>466.81350064999998</v>
      </c>
      <c r="E78" s="961">
        <v>-42.1</v>
      </c>
      <c r="F78" s="960">
        <v>572.00339067000004</v>
      </c>
      <c r="G78" s="961">
        <v>-52.8</v>
      </c>
    </row>
    <row r="79" spans="1:7" x14ac:dyDescent="0.2">
      <c r="A79" s="176"/>
      <c r="B79" s="144" t="s">
        <v>158</v>
      </c>
      <c r="C79" s="962">
        <v>35928.984519079997</v>
      </c>
      <c r="D79" s="963">
        <v>35941.958803100097</v>
      </c>
      <c r="E79" s="964">
        <v>0</v>
      </c>
      <c r="F79" s="963">
        <v>35677.195964349899</v>
      </c>
      <c r="G79" s="964">
        <v>0.7</v>
      </c>
    </row>
    <row r="80" spans="1:7" x14ac:dyDescent="0.2">
      <c r="A80" s="176"/>
      <c r="B80" s="279" t="s">
        <v>326</v>
      </c>
      <c r="C80" s="965"/>
      <c r="D80" s="966"/>
      <c r="E80" s="967"/>
      <c r="F80" s="966"/>
      <c r="G80" s="967"/>
    </row>
    <row r="81" spans="1:10" x14ac:dyDescent="0.2">
      <c r="A81" s="176"/>
      <c r="B81" s="148" t="s">
        <v>327</v>
      </c>
      <c r="C81" s="952">
        <v>4164.6535108799999</v>
      </c>
      <c r="D81" s="953">
        <v>4358.9957907199996</v>
      </c>
      <c r="E81" s="954">
        <v>-4.5</v>
      </c>
      <c r="F81" s="953">
        <v>4588.0285037599997</v>
      </c>
      <c r="G81" s="954">
        <v>-9.1999999999999993</v>
      </c>
    </row>
    <row r="82" spans="1:10" x14ac:dyDescent="0.2">
      <c r="A82" s="176"/>
      <c r="B82" s="444"/>
      <c r="C82" s="445"/>
      <c r="D82" s="445"/>
      <c r="E82" s="445"/>
      <c r="F82" s="445"/>
      <c r="G82" s="445"/>
    </row>
    <row r="83" spans="1:10" x14ac:dyDescent="0.2">
      <c r="A83" s="176"/>
      <c r="B83" s="446" t="s">
        <v>161</v>
      </c>
      <c r="C83" s="446"/>
      <c r="D83" s="446"/>
      <c r="E83" s="446"/>
      <c r="F83" s="446"/>
      <c r="G83" s="446"/>
    </row>
    <row r="84" spans="1:10" x14ac:dyDescent="0.2">
      <c r="A84" s="176"/>
      <c r="B84" s="147" t="s">
        <v>116</v>
      </c>
      <c r="C84" s="968">
        <v>2.01294216034342E-2</v>
      </c>
      <c r="D84" s="902">
        <v>2.31580547747854E-2</v>
      </c>
      <c r="E84" s="969">
        <v>-0.3</v>
      </c>
      <c r="F84" s="970">
        <v>2.33706566122165E-2</v>
      </c>
      <c r="G84" s="969">
        <v>-0.3</v>
      </c>
    </row>
    <row r="85" spans="1:10" x14ac:dyDescent="0.2">
      <c r="A85" s="176"/>
      <c r="B85" s="152" t="s">
        <v>128</v>
      </c>
      <c r="C85" s="904">
        <v>0.83030607959495095</v>
      </c>
      <c r="D85" s="905">
        <v>0.78356460486234303</v>
      </c>
      <c r="E85" s="971">
        <v>4.7</v>
      </c>
      <c r="F85" s="972">
        <v>0.86622484276393197</v>
      </c>
      <c r="G85" s="971">
        <v>-3.6</v>
      </c>
    </row>
    <row r="86" spans="1:10" x14ac:dyDescent="0.2">
      <c r="A86" s="176"/>
      <c r="B86" s="444"/>
      <c r="C86" s="445"/>
      <c r="D86" s="445"/>
      <c r="E86" s="445"/>
      <c r="F86" s="445"/>
      <c r="G86" s="445"/>
    </row>
    <row r="87" spans="1:10" x14ac:dyDescent="0.2">
      <c r="A87" s="176"/>
      <c r="B87" s="446" t="s">
        <v>151</v>
      </c>
      <c r="C87" s="446"/>
      <c r="D87" s="446"/>
      <c r="E87" s="446"/>
      <c r="F87" s="446"/>
      <c r="G87" s="446"/>
      <c r="H87" s="9"/>
      <c r="I87" s="9"/>
      <c r="J87" s="9"/>
    </row>
    <row r="88" spans="1:10" ht="13.9" customHeight="1" x14ac:dyDescent="0.25">
      <c r="B88" s="177" t="s">
        <v>137</v>
      </c>
      <c r="C88" s="1047">
        <v>1.8517570000000001</v>
      </c>
      <c r="D88" s="1048">
        <v>1.8478479999999999</v>
      </c>
      <c r="E88" s="1048"/>
      <c r="F88" s="1048">
        <v>1.846157</v>
      </c>
      <c r="G88" s="1048">
        <v>5.6000000000000503E-3</v>
      </c>
      <c r="H88" s="186"/>
      <c r="I88" s="186"/>
      <c r="J88" s="186"/>
    </row>
    <row r="89" spans="1:10" ht="13.9" customHeight="1" x14ac:dyDescent="0.2">
      <c r="B89" s="177" t="s">
        <v>117</v>
      </c>
      <c r="C89" s="973">
        <v>4460</v>
      </c>
      <c r="D89" s="974">
        <v>4461</v>
      </c>
      <c r="E89" s="1046">
        <v>-1</v>
      </c>
      <c r="F89" s="974">
        <v>4478</v>
      </c>
      <c r="G89" s="1046">
        <v>-18</v>
      </c>
      <c r="H89" s="130"/>
      <c r="I89" s="130"/>
      <c r="J89" s="130"/>
    </row>
    <row r="90" spans="1:10" ht="13.9" customHeight="1" x14ac:dyDescent="0.2">
      <c r="B90" s="177" t="s">
        <v>154</v>
      </c>
      <c r="C90" s="973">
        <v>335</v>
      </c>
      <c r="D90" s="974">
        <v>337</v>
      </c>
      <c r="E90" s="1046">
        <v>-2</v>
      </c>
      <c r="F90" s="974">
        <v>347</v>
      </c>
      <c r="G90" s="1046">
        <v>-12</v>
      </c>
      <c r="H90" s="130"/>
      <c r="I90" s="130"/>
      <c r="J90" s="130"/>
    </row>
    <row r="91" spans="1:10" ht="13.9" customHeight="1" x14ac:dyDescent="0.2">
      <c r="B91" s="360" t="s">
        <v>152</v>
      </c>
      <c r="C91" s="973">
        <v>289</v>
      </c>
      <c r="D91" s="974">
        <v>290</v>
      </c>
      <c r="E91" s="1046">
        <v>-1</v>
      </c>
      <c r="F91" s="974">
        <v>297</v>
      </c>
      <c r="G91" s="1046">
        <v>-8</v>
      </c>
      <c r="H91" s="130"/>
      <c r="I91" s="130"/>
      <c r="J91" s="130"/>
    </row>
    <row r="92" spans="1:10" ht="13.9" customHeight="1" x14ac:dyDescent="0.2">
      <c r="B92" s="175" t="s">
        <v>153</v>
      </c>
      <c r="C92" s="975">
        <v>1375</v>
      </c>
      <c r="D92" s="976">
        <v>1376</v>
      </c>
      <c r="E92" s="971">
        <v>-1</v>
      </c>
      <c r="F92" s="976">
        <v>1418</v>
      </c>
      <c r="G92" s="971">
        <v>-43</v>
      </c>
      <c r="H92" s="130"/>
      <c r="I92" s="130"/>
      <c r="J92" s="130"/>
    </row>
    <row r="93" spans="1:10" x14ac:dyDescent="0.2">
      <c r="H93" s="129"/>
    </row>
    <row r="94" spans="1:10" ht="76.5" customHeight="1" x14ac:dyDescent="0.2">
      <c r="B94" s="1128" t="s">
        <v>445</v>
      </c>
      <c r="C94" s="1128"/>
      <c r="D94" s="1128"/>
      <c r="E94" s="1128"/>
      <c r="F94" s="1128"/>
      <c r="G94" s="1128"/>
      <c r="H94" s="1128"/>
      <c r="I94" s="1128"/>
      <c r="J94" s="1128"/>
    </row>
    <row r="95" spans="1:10" x14ac:dyDescent="0.2">
      <c r="H95" s="129"/>
    </row>
  </sheetData>
  <mergeCells count="17">
    <mergeCell ref="I3:I4"/>
    <mergeCell ref="J3:J4"/>
    <mergeCell ref="G3:G4"/>
    <mergeCell ref="H3:H4"/>
    <mergeCell ref="B3:B4"/>
    <mergeCell ref="C3:C4"/>
    <mergeCell ref="D3:D4"/>
    <mergeCell ref="E3:E4"/>
    <mergeCell ref="F3:F4"/>
    <mergeCell ref="B94:J94"/>
    <mergeCell ref="B47:J47"/>
    <mergeCell ref="C49:C50"/>
    <mergeCell ref="D49:D50"/>
    <mergeCell ref="E49:E50"/>
    <mergeCell ref="F49:F50"/>
    <mergeCell ref="B49:B50"/>
    <mergeCell ref="G49:G50"/>
  </mergeCells>
  <pageMargins left="0.70866141732283472" right="0.70866141732283472" top="0.74803149606299213" bottom="0.74803149606299213" header="0.31496062992125984" footer="0.31496062992125984"/>
  <pageSetup paperSize="9" scale="52"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22A7-F962-465C-AC20-C9028CA49ADF}">
  <sheetPr codeName="Hoja34"/>
  <dimension ref="B1:H30"/>
  <sheetViews>
    <sheetView showGridLines="0" zoomScale="90" zoomScaleNormal="90" workbookViewId="0"/>
  </sheetViews>
  <sheetFormatPr baseColWidth="10" defaultRowHeight="12.75" x14ac:dyDescent="0.2"/>
  <cols>
    <col min="1" max="1" width="11.42578125" style="377"/>
    <col min="2" max="2" width="55.85546875" style="456" customWidth="1"/>
    <col min="3" max="7" width="11.42578125" style="456"/>
    <col min="8" max="8" width="0" style="456" hidden="1" customWidth="1"/>
    <col min="9" max="16384" width="11.42578125" style="377"/>
  </cols>
  <sheetData>
    <row r="1" spans="2:8" x14ac:dyDescent="0.2">
      <c r="B1" s="456" t="s">
        <v>32</v>
      </c>
      <c r="G1" s="176" t="s">
        <v>32</v>
      </c>
    </row>
    <row r="2" spans="2:8" ht="23.25" x14ac:dyDescent="0.2">
      <c r="B2" s="389" t="s">
        <v>352</v>
      </c>
      <c r="C2" s="122"/>
      <c r="D2" s="122"/>
      <c r="E2" s="122"/>
      <c r="F2" s="122"/>
      <c r="G2" s="122"/>
      <c r="H2" s="122"/>
    </row>
    <row r="3" spans="2:8" ht="13.5" thickBot="1" x14ac:dyDescent="0.25">
      <c r="B3" s="122"/>
      <c r="C3" s="123"/>
      <c r="D3" s="123"/>
      <c r="E3" s="122"/>
      <c r="F3" s="122"/>
      <c r="G3" s="122"/>
      <c r="H3" s="122"/>
    </row>
    <row r="4" spans="2:8" ht="12.95" customHeight="1" thickTop="1" x14ac:dyDescent="0.2">
      <c r="B4" s="245"/>
      <c r="C4" s="245"/>
      <c r="D4" s="245"/>
      <c r="E4" s="245"/>
      <c r="F4" s="1110" t="s">
        <v>292</v>
      </c>
      <c r="G4" s="1110"/>
      <c r="H4" s="1011"/>
    </row>
    <row r="5" spans="2:8" ht="12.95" customHeight="1" x14ac:dyDescent="0.2">
      <c r="B5" s="1133" t="s">
        <v>2</v>
      </c>
      <c r="C5" s="1130" t="s">
        <v>380</v>
      </c>
      <c r="D5" s="1130" t="s">
        <v>381</v>
      </c>
      <c r="E5" s="1130" t="s">
        <v>197</v>
      </c>
      <c r="F5" s="1130" t="s">
        <v>381</v>
      </c>
      <c r="G5" s="1130" t="s">
        <v>197</v>
      </c>
      <c r="H5" s="1130"/>
    </row>
    <row r="6" spans="2:8" ht="13.5" thickBot="1" x14ac:dyDescent="0.25">
      <c r="B6" s="1134"/>
      <c r="C6" s="1131"/>
      <c r="D6" s="1131"/>
      <c r="E6" s="1131"/>
      <c r="F6" s="1131"/>
      <c r="G6" s="1131"/>
      <c r="H6" s="1131"/>
    </row>
    <row r="7" spans="2:8" x14ac:dyDescent="0.2">
      <c r="B7" s="133" t="s">
        <v>15</v>
      </c>
      <c r="C7" s="977">
        <v>0.345820298904982</v>
      </c>
      <c r="D7" s="912">
        <v>-23.642729513838599</v>
      </c>
      <c r="E7" s="913"/>
      <c r="F7" s="912">
        <v>-23.773267602727501</v>
      </c>
      <c r="G7" s="913"/>
      <c r="H7" s="124"/>
    </row>
    <row r="8" spans="2:8" x14ac:dyDescent="0.2">
      <c r="B8" s="119" t="s">
        <v>87</v>
      </c>
      <c r="C8" s="978">
        <v>125.76536062</v>
      </c>
      <c r="D8" s="918">
        <v>149.30000000000001</v>
      </c>
      <c r="E8" s="919">
        <v>-15.763321754855999</v>
      </c>
      <c r="F8" s="918">
        <v>149.30000000000001</v>
      </c>
      <c r="G8" s="919">
        <v>-15.763321754855999</v>
      </c>
      <c r="H8" s="126"/>
    </row>
    <row r="9" spans="2:8" ht="25.5" x14ac:dyDescent="0.2">
      <c r="B9" s="119" t="s">
        <v>88</v>
      </c>
      <c r="C9" s="978">
        <v>16.6561305807964</v>
      </c>
      <c r="D9" s="918">
        <v>132.27433827227199</v>
      </c>
      <c r="E9" s="919">
        <v>-87.407889694740604</v>
      </c>
      <c r="F9" s="918">
        <v>131.86133827227201</v>
      </c>
      <c r="G9" s="919">
        <v>-87.368450222760401</v>
      </c>
      <c r="H9" s="126"/>
    </row>
    <row r="10" spans="2:8" x14ac:dyDescent="0.2">
      <c r="B10" s="119" t="s">
        <v>89</v>
      </c>
      <c r="C10" s="978"/>
      <c r="D10" s="918"/>
      <c r="E10" s="919"/>
      <c r="F10" s="918"/>
      <c r="G10" s="919"/>
      <c r="H10" s="126"/>
    </row>
    <row r="11" spans="2:8" x14ac:dyDescent="0.2">
      <c r="B11" s="119" t="s">
        <v>191</v>
      </c>
      <c r="C11" s="978">
        <v>22.727</v>
      </c>
      <c r="D11" s="918">
        <v>14.266999999999999</v>
      </c>
      <c r="E11" s="919">
        <v>59.297679960748603</v>
      </c>
      <c r="F11" s="918">
        <v>14.266999999999999</v>
      </c>
      <c r="G11" s="919">
        <v>59.297679960748603</v>
      </c>
      <c r="H11" s="126"/>
    </row>
    <row r="12" spans="2:8" x14ac:dyDescent="0.2">
      <c r="B12" s="119" t="s">
        <v>131</v>
      </c>
      <c r="C12" s="978"/>
      <c r="D12" s="918"/>
      <c r="E12" s="919"/>
      <c r="F12" s="918"/>
      <c r="G12" s="919"/>
      <c r="H12" s="126"/>
    </row>
    <row r="13" spans="2:8" x14ac:dyDescent="0.2">
      <c r="B13" s="119" t="s">
        <v>31</v>
      </c>
      <c r="C13" s="978">
        <v>-7</v>
      </c>
      <c r="D13" s="918">
        <v>-7.56</v>
      </c>
      <c r="E13" s="919">
        <v>-7.4074074074074101</v>
      </c>
      <c r="F13" s="918">
        <v>-7.56</v>
      </c>
      <c r="G13" s="919">
        <v>-7.4074074074074101</v>
      </c>
      <c r="H13" s="126"/>
    </row>
    <row r="14" spans="2:8" x14ac:dyDescent="0.2">
      <c r="B14" s="120" t="s">
        <v>1</v>
      </c>
      <c r="C14" s="979">
        <v>158.49431149970101</v>
      </c>
      <c r="D14" s="923">
        <v>264.63860875843397</v>
      </c>
      <c r="E14" s="924">
        <v>-40.109150269763802</v>
      </c>
      <c r="F14" s="923">
        <v>264.09507066954501</v>
      </c>
      <c r="G14" s="924">
        <v>-39.985887999393597</v>
      </c>
      <c r="H14" s="127"/>
    </row>
    <row r="15" spans="2:8" x14ac:dyDescent="0.2">
      <c r="B15" s="119" t="s">
        <v>100</v>
      </c>
      <c r="C15" s="978">
        <v>-45.4</v>
      </c>
      <c r="D15" s="918">
        <v>-46.5</v>
      </c>
      <c r="E15" s="919">
        <v>-2.3655913978494798</v>
      </c>
      <c r="F15" s="918">
        <v>-51.53</v>
      </c>
      <c r="G15" s="919">
        <v>-11.8959829225694</v>
      </c>
      <c r="H15" s="126"/>
    </row>
    <row r="16" spans="2:8" x14ac:dyDescent="0.2">
      <c r="B16" s="119" t="s">
        <v>36</v>
      </c>
      <c r="C16" s="978"/>
      <c r="D16" s="918"/>
      <c r="E16" s="919"/>
      <c r="F16" s="918"/>
      <c r="G16" s="919"/>
      <c r="H16" s="126"/>
    </row>
    <row r="17" spans="2:8" x14ac:dyDescent="0.2">
      <c r="B17" s="120" t="s">
        <v>0</v>
      </c>
      <c r="C17" s="979">
        <v>113.09431149970101</v>
      </c>
      <c r="D17" s="923">
        <v>218.138608758434</v>
      </c>
      <c r="E17" s="924">
        <v>-48.154839648334899</v>
      </c>
      <c r="F17" s="923">
        <v>212.56507066954501</v>
      </c>
      <c r="G17" s="924">
        <v>-46.795439559532099</v>
      </c>
      <c r="H17" s="127"/>
    </row>
    <row r="18" spans="2:8" x14ac:dyDescent="0.2">
      <c r="B18" s="120" t="s">
        <v>84</v>
      </c>
      <c r="C18" s="979">
        <v>113.09431149970101</v>
      </c>
      <c r="D18" s="923">
        <v>218.138608758434</v>
      </c>
      <c r="E18" s="924">
        <v>-48.154839648334899</v>
      </c>
      <c r="F18" s="923">
        <v>212.56507066954501</v>
      </c>
      <c r="G18" s="924">
        <v>-46.795439559532099</v>
      </c>
      <c r="H18" s="127"/>
    </row>
    <row r="19" spans="2:8" x14ac:dyDescent="0.2">
      <c r="B19" s="119" t="s">
        <v>165</v>
      </c>
      <c r="C19" s="978"/>
      <c r="D19" s="918"/>
      <c r="E19" s="919"/>
      <c r="F19" s="918"/>
      <c r="G19" s="919"/>
      <c r="H19" s="126"/>
    </row>
    <row r="20" spans="2:8" x14ac:dyDescent="0.2">
      <c r="B20" s="119" t="s">
        <v>10</v>
      </c>
      <c r="C20" s="978"/>
      <c r="D20" s="918"/>
      <c r="E20" s="919"/>
      <c r="F20" s="918"/>
      <c r="G20" s="919"/>
      <c r="H20" s="126"/>
    </row>
    <row r="21" spans="2:8" x14ac:dyDescent="0.2">
      <c r="B21" s="119" t="s">
        <v>35</v>
      </c>
      <c r="C21" s="978"/>
      <c r="D21" s="918"/>
      <c r="E21" s="919"/>
      <c r="F21" s="918"/>
      <c r="G21" s="919"/>
      <c r="H21" s="126"/>
    </row>
    <row r="22" spans="2:8" x14ac:dyDescent="0.2">
      <c r="B22" s="120" t="s">
        <v>85</v>
      </c>
      <c r="C22" s="979">
        <v>113.09431149970101</v>
      </c>
      <c r="D22" s="923">
        <v>218.138608758434</v>
      </c>
      <c r="E22" s="924">
        <v>-48.154839648334899</v>
      </c>
      <c r="F22" s="923">
        <v>212.56507066954501</v>
      </c>
      <c r="G22" s="924">
        <v>-46.795439559532099</v>
      </c>
      <c r="H22" s="127"/>
    </row>
    <row r="23" spans="2:8" x14ac:dyDescent="0.2">
      <c r="B23" s="119" t="s">
        <v>90</v>
      </c>
      <c r="C23" s="978">
        <v>4.5320490415384604</v>
      </c>
      <c r="D23" s="918">
        <v>15.4424177885506</v>
      </c>
      <c r="E23" s="919">
        <v>-70.651946452979402</v>
      </c>
      <c r="F23" s="918">
        <v>16.990579215217199</v>
      </c>
      <c r="G23" s="919">
        <v>-73.326106284361202</v>
      </c>
      <c r="H23" s="126"/>
    </row>
    <row r="24" spans="2:8" x14ac:dyDescent="0.2">
      <c r="B24" s="131" t="s">
        <v>112</v>
      </c>
      <c r="C24" s="925">
        <v>117.62636054124</v>
      </c>
      <c r="D24" s="925">
        <v>233.58102654698499</v>
      </c>
      <c r="E24" s="926">
        <v>-49.642159605125499</v>
      </c>
      <c r="F24" s="925">
        <v>229.555649884762</v>
      </c>
      <c r="G24" s="926">
        <v>-48.759108913116002</v>
      </c>
      <c r="H24" s="132"/>
    </row>
    <row r="25" spans="2:8" x14ac:dyDescent="0.2">
      <c r="B25" s="119" t="s">
        <v>91</v>
      </c>
      <c r="C25" s="978"/>
      <c r="D25" s="918"/>
      <c r="E25" s="919"/>
      <c r="F25" s="918"/>
      <c r="G25" s="919"/>
      <c r="H25" s="126"/>
    </row>
    <row r="26" spans="2:8" x14ac:dyDescent="0.2">
      <c r="B26" s="131" t="s">
        <v>86</v>
      </c>
      <c r="C26" s="925">
        <v>117.62636054124</v>
      </c>
      <c r="D26" s="925">
        <v>233.58102654698499</v>
      </c>
      <c r="E26" s="926">
        <v>-49.642159605125499</v>
      </c>
      <c r="F26" s="925">
        <v>229.555649884762</v>
      </c>
      <c r="G26" s="926">
        <v>-48.759108913116002</v>
      </c>
      <c r="H26" s="132"/>
    </row>
    <row r="28" spans="2:8" ht="41.45" customHeight="1" x14ac:dyDescent="0.2"/>
    <row r="29" spans="2:8" x14ac:dyDescent="0.2">
      <c r="B29" s="1106"/>
      <c r="C29" s="1132"/>
      <c r="D29" s="1132"/>
      <c r="E29" s="1132"/>
      <c r="F29" s="1132"/>
      <c r="G29" s="1132"/>
      <c r="H29" s="1132"/>
    </row>
    <row r="30" spans="2:8" x14ac:dyDescent="0.2">
      <c r="B30" s="415"/>
    </row>
  </sheetData>
  <mergeCells count="9">
    <mergeCell ref="H5:H6"/>
    <mergeCell ref="B29:H29"/>
    <mergeCell ref="F4:G4"/>
    <mergeCell ref="B5:B6"/>
    <mergeCell ref="C5:C6"/>
    <mergeCell ref="D5:D6"/>
    <mergeCell ref="E5:E6"/>
    <mergeCell ref="F5:F6"/>
    <mergeCell ref="G5:G6"/>
  </mergeCells>
  <pageMargins left="0.7" right="0.7" top="0.75" bottom="0.75" header="0.3" footer="0.3"/>
  <pageSetup paperSize="9" scale="4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C6510-7DBC-4D92-A800-D5A0D7CFDC6D}">
  <sheetPr codeName="Hoja35"/>
  <dimension ref="B1:H16"/>
  <sheetViews>
    <sheetView showGridLines="0" zoomScale="90" zoomScaleNormal="90" workbookViewId="0"/>
  </sheetViews>
  <sheetFormatPr baseColWidth="10" defaultRowHeight="12.75" x14ac:dyDescent="0.2"/>
  <cols>
    <col min="1" max="1" width="11.42578125" style="377"/>
    <col min="2" max="2" width="55.85546875" style="377" customWidth="1"/>
    <col min="3" max="7" width="11.42578125" style="377"/>
    <col min="8" max="8" width="0" style="377" hidden="1" customWidth="1"/>
    <col min="9" max="16384" width="11.42578125" style="377"/>
  </cols>
  <sheetData>
    <row r="1" spans="2:8" x14ac:dyDescent="0.2">
      <c r="B1" s="377" t="s">
        <v>32</v>
      </c>
      <c r="G1" s="176"/>
      <c r="H1" s="176" t="s">
        <v>32</v>
      </c>
    </row>
    <row r="2" spans="2:8" ht="23.25" x14ac:dyDescent="0.2">
      <c r="B2" s="92" t="s">
        <v>353</v>
      </c>
      <c r="C2" s="122"/>
      <c r="D2" s="122"/>
      <c r="E2" s="122"/>
      <c r="F2" s="122"/>
      <c r="G2" s="122"/>
      <c r="H2" s="122"/>
    </row>
    <row r="3" spans="2:8" ht="13.5" thickBot="1" x14ac:dyDescent="0.25">
      <c r="B3" s="122"/>
      <c r="C3" s="123"/>
      <c r="D3" s="123"/>
      <c r="E3" s="122"/>
      <c r="F3" s="122"/>
      <c r="G3" s="122"/>
      <c r="H3" s="122"/>
    </row>
    <row r="4" spans="2:8" ht="13.5" customHeight="1" thickTop="1" x14ac:dyDescent="0.2">
      <c r="B4" s="1137" t="s">
        <v>2</v>
      </c>
      <c r="C4" s="1116" t="s">
        <v>397</v>
      </c>
      <c r="D4" s="1140" t="s">
        <v>394</v>
      </c>
      <c r="E4" s="1120" t="s">
        <v>197</v>
      </c>
      <c r="F4" s="1120" t="s">
        <v>312</v>
      </c>
      <c r="G4" s="1118" t="s">
        <v>197</v>
      </c>
      <c r="H4" s="1118"/>
    </row>
    <row r="5" spans="2:8" x14ac:dyDescent="0.2">
      <c r="B5" s="1138"/>
      <c r="C5" s="1139"/>
      <c r="D5" s="1141"/>
      <c r="E5" s="1142"/>
      <c r="F5" s="1142"/>
      <c r="G5" s="1135"/>
      <c r="H5" s="1135"/>
    </row>
    <row r="6" spans="2:8" x14ac:dyDescent="0.2">
      <c r="B6" s="980" t="s">
        <v>39</v>
      </c>
      <c r="C6" s="981"/>
      <c r="D6" s="981"/>
      <c r="E6" s="981"/>
      <c r="F6" s="981"/>
      <c r="G6" s="981"/>
      <c r="H6" s="416"/>
    </row>
    <row r="7" spans="2:8" x14ac:dyDescent="0.2">
      <c r="B7" s="982" t="s">
        <v>159</v>
      </c>
      <c r="C7" s="983">
        <v>4936.9134958480399</v>
      </c>
      <c r="D7" s="984">
        <v>5857.3435274828198</v>
      </c>
      <c r="E7" s="985">
        <v>-15.7</v>
      </c>
      <c r="F7" s="984">
        <v>6305.2442915334595</v>
      </c>
      <c r="G7" s="985">
        <v>-21.7</v>
      </c>
      <c r="H7" s="153"/>
    </row>
    <row r="8" spans="2:8" ht="25.5" x14ac:dyDescent="0.2">
      <c r="B8" s="986" t="s">
        <v>446</v>
      </c>
      <c r="C8" s="987">
        <v>2027.9134958480399</v>
      </c>
      <c r="D8" s="988">
        <v>2393.3435274828198</v>
      </c>
      <c r="E8" s="989">
        <v>-15.3</v>
      </c>
      <c r="F8" s="988">
        <v>2176.0575732846301</v>
      </c>
      <c r="G8" s="989">
        <v>-6.8</v>
      </c>
      <c r="H8" s="417"/>
    </row>
    <row r="9" spans="2:8" s="435" customFormat="1" ht="25.5" x14ac:dyDescent="0.2">
      <c r="B9" s="986" t="s">
        <v>436</v>
      </c>
      <c r="C9" s="987">
        <v>2909</v>
      </c>
      <c r="D9" s="988">
        <v>3464</v>
      </c>
      <c r="E9" s="989">
        <v>-16</v>
      </c>
      <c r="F9" s="988">
        <v>4129.1867182488204</v>
      </c>
      <c r="G9" s="989">
        <v>-29.6</v>
      </c>
      <c r="H9" s="417"/>
    </row>
    <row r="10" spans="2:8" x14ac:dyDescent="0.2">
      <c r="B10" s="982" t="s">
        <v>13</v>
      </c>
      <c r="C10" s="990"/>
      <c r="D10" s="991"/>
      <c r="E10" s="991"/>
      <c r="F10" s="991"/>
      <c r="G10" s="991"/>
      <c r="H10" s="153"/>
    </row>
    <row r="11" spans="2:8" x14ac:dyDescent="0.2">
      <c r="B11" s="986" t="s">
        <v>185</v>
      </c>
      <c r="C11" s="987">
        <v>1537.9134958480399</v>
      </c>
      <c r="D11" s="988">
        <v>1873.34352748282</v>
      </c>
      <c r="E11" s="989">
        <v>-17.899999999999999</v>
      </c>
      <c r="F11" s="988">
        <v>1678.0978972983801</v>
      </c>
      <c r="G11" s="989">
        <v>-8.4</v>
      </c>
      <c r="H11" s="417"/>
    </row>
    <row r="12" spans="2:8" x14ac:dyDescent="0.2">
      <c r="B12" s="992" t="s">
        <v>160</v>
      </c>
      <c r="C12" s="993">
        <v>3399</v>
      </c>
      <c r="D12" s="994">
        <v>3984</v>
      </c>
      <c r="E12" s="995">
        <v>-14.7</v>
      </c>
      <c r="F12" s="994">
        <v>4627.1463942350701</v>
      </c>
      <c r="G12" s="995">
        <v>-26.5</v>
      </c>
      <c r="H12" s="447"/>
    </row>
    <row r="13" spans="2:8" s="435" customFormat="1" x14ac:dyDescent="0.2">
      <c r="B13" s="996" t="s">
        <v>437</v>
      </c>
      <c r="C13" s="997">
        <v>490</v>
      </c>
      <c r="D13" s="998">
        <v>520</v>
      </c>
      <c r="E13" s="999">
        <v>-5.8</v>
      </c>
      <c r="F13" s="998">
        <v>497.95967598624998</v>
      </c>
      <c r="G13" s="999">
        <v>-1.6</v>
      </c>
      <c r="H13" s="448"/>
    </row>
    <row r="14" spans="2:8" x14ac:dyDescent="0.2">
      <c r="B14" s="418"/>
      <c r="C14" s="419"/>
      <c r="D14" s="420"/>
      <c r="E14" s="421"/>
      <c r="F14" s="420"/>
      <c r="G14" s="420"/>
      <c r="H14" s="420"/>
    </row>
    <row r="15" spans="2:8" ht="42.75" customHeight="1" x14ac:dyDescent="0.2">
      <c r="B15" s="1136"/>
      <c r="C15" s="1136"/>
      <c r="D15" s="1136"/>
      <c r="E15" s="1136"/>
      <c r="F15" s="1136"/>
      <c r="G15" s="1136"/>
      <c r="H15" s="1136"/>
    </row>
    <row r="16" spans="2:8" x14ac:dyDescent="0.2">
      <c r="B16" s="415"/>
    </row>
  </sheetData>
  <mergeCells count="8">
    <mergeCell ref="H4:H5"/>
    <mergeCell ref="B15:H15"/>
    <mergeCell ref="B4:B5"/>
    <mergeCell ref="C4:C5"/>
    <mergeCell ref="D4:D5"/>
    <mergeCell ref="E4:E5"/>
    <mergeCell ref="F4:F5"/>
    <mergeCell ref="G4:G5"/>
  </mergeCells>
  <pageMargins left="0.7" right="0.7" top="0.75" bottom="0.75" header="0.3" footer="0.3"/>
  <pageSetup paperSize="9" scale="4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34C97-E9F0-4FC8-B00A-616A5EA82242}">
  <sheetPr codeName="Hoja36">
    <pageSetUpPr fitToPage="1"/>
  </sheetPr>
  <dimension ref="A1:J44"/>
  <sheetViews>
    <sheetView showGridLines="0" zoomScale="90" zoomScaleNormal="90" workbookViewId="0"/>
  </sheetViews>
  <sheetFormatPr baseColWidth="10" defaultColWidth="14.85546875" defaultRowHeight="15" x14ac:dyDescent="0.2"/>
  <cols>
    <col min="1" max="1" width="7.5703125" style="10" customWidth="1"/>
    <col min="2" max="2" width="63.5703125" style="435" customWidth="1"/>
    <col min="3" max="4" width="10.28515625" style="435" customWidth="1"/>
    <col min="5" max="5" width="10.28515625" style="11" customWidth="1"/>
    <col min="6" max="7" width="10.28515625" style="10" customWidth="1"/>
    <col min="8" max="8" width="2.42578125" style="10" customWidth="1"/>
    <col min="9" max="10" width="9.7109375" style="10" bestFit="1" customWidth="1"/>
    <col min="11" max="11" width="9.140625" style="10" bestFit="1" customWidth="1"/>
    <col min="12" max="15" width="12.5703125" style="10" customWidth="1"/>
    <col min="16" max="16" width="0.5703125" style="10" customWidth="1"/>
    <col min="17" max="16384" width="14.85546875" style="10"/>
  </cols>
  <sheetData>
    <row r="1" spans="2:7" x14ac:dyDescent="0.2">
      <c r="B1" s="388" t="s">
        <v>32</v>
      </c>
      <c r="C1" s="147"/>
      <c r="D1" s="122" t="s">
        <v>32</v>
      </c>
    </row>
    <row r="2" spans="2:7" ht="23.25" x14ac:dyDescent="0.2">
      <c r="B2" s="389" t="s">
        <v>354</v>
      </c>
      <c r="C2" s="122"/>
      <c r="D2" s="122"/>
    </row>
    <row r="3" spans="2:7" ht="15.75" thickBot="1" x14ac:dyDescent="0.25">
      <c r="B3" s="122"/>
      <c r="C3" s="122"/>
      <c r="D3" s="122"/>
    </row>
    <row r="4" spans="2:7" ht="15.75" thickTop="1" x14ac:dyDescent="0.2">
      <c r="B4" s="1122" t="s">
        <v>2</v>
      </c>
      <c r="C4" s="1123" t="s">
        <v>374</v>
      </c>
      <c r="D4" s="1123" t="s">
        <v>388</v>
      </c>
      <c r="E4" s="1123" t="s">
        <v>336</v>
      </c>
      <c r="F4" s="1123" t="s">
        <v>254</v>
      </c>
      <c r="G4" s="1123" t="s">
        <v>253</v>
      </c>
    </row>
    <row r="5" spans="2:7" ht="15.75" thickBot="1" x14ac:dyDescent="0.25">
      <c r="B5" s="1112"/>
      <c r="C5" s="1114"/>
      <c r="D5" s="1114"/>
      <c r="E5" s="1114"/>
      <c r="F5" s="1114"/>
      <c r="G5" s="1114"/>
    </row>
    <row r="6" spans="2:7" ht="15.75" thickBot="1" x14ac:dyDescent="0.25">
      <c r="B6" s="165" t="s">
        <v>129</v>
      </c>
      <c r="C6" s="166"/>
      <c r="D6" s="166"/>
      <c r="E6" s="166"/>
      <c r="F6" s="166"/>
      <c r="G6" s="166"/>
    </row>
    <row r="7" spans="2:7" ht="15.75" thickTop="1" x14ac:dyDescent="0.2">
      <c r="B7" s="167" t="s">
        <v>15</v>
      </c>
      <c r="C7" s="927">
        <v>-3.5762469039249698</v>
      </c>
      <c r="D7" s="927">
        <v>1.9083790775385601</v>
      </c>
      <c r="E7" s="927">
        <v>2.0136881252914001</v>
      </c>
      <c r="F7" s="927">
        <v>-1.32946546062559</v>
      </c>
      <c r="G7" s="927">
        <v>-5.7558458602152296</v>
      </c>
    </row>
    <row r="8" spans="2:7" x14ac:dyDescent="0.2">
      <c r="B8" s="394" t="s">
        <v>87</v>
      </c>
      <c r="C8" s="1000"/>
      <c r="D8" s="1000">
        <v>125.76536062</v>
      </c>
      <c r="E8" s="1000"/>
      <c r="F8" s="1000">
        <v>38.422544623999997</v>
      </c>
      <c r="G8" s="1000"/>
    </row>
    <row r="9" spans="2:7" x14ac:dyDescent="0.2">
      <c r="B9" s="394" t="s">
        <v>88</v>
      </c>
      <c r="C9" s="1000">
        <v>4.7219094314750301</v>
      </c>
      <c r="D9" s="1000">
        <v>10.088265409398399</v>
      </c>
      <c r="E9" s="1000">
        <v>1.8459557399230599</v>
      </c>
      <c r="F9" s="1000">
        <v>5.9515968693535699</v>
      </c>
      <c r="G9" s="1000">
        <v>49.394008525715698</v>
      </c>
    </row>
    <row r="10" spans="2:7" x14ac:dyDescent="0.2">
      <c r="B10" s="394" t="s">
        <v>89</v>
      </c>
      <c r="C10" s="1001"/>
      <c r="D10" s="1001"/>
      <c r="E10" s="1001"/>
      <c r="F10" s="1001"/>
      <c r="G10" s="1001"/>
    </row>
    <row r="11" spans="2:7" x14ac:dyDescent="0.2">
      <c r="B11" s="394" t="s">
        <v>191</v>
      </c>
      <c r="C11" s="1001">
        <v>3.2250000000000001</v>
      </c>
      <c r="D11" s="1001">
        <v>3.927</v>
      </c>
      <c r="E11" s="1001">
        <v>15.574999999999999</v>
      </c>
      <c r="F11" s="1001">
        <v>2.27</v>
      </c>
      <c r="G11" s="1001">
        <v>12.237</v>
      </c>
    </row>
    <row r="12" spans="2:7" x14ac:dyDescent="0.2">
      <c r="B12" s="394" t="s">
        <v>131</v>
      </c>
      <c r="C12" s="1001"/>
      <c r="D12" s="1001"/>
      <c r="E12" s="1001"/>
      <c r="F12" s="1001"/>
      <c r="G12" s="1001"/>
    </row>
    <row r="13" spans="2:7" x14ac:dyDescent="0.2">
      <c r="B13" s="394" t="s">
        <v>31</v>
      </c>
      <c r="C13" s="1001"/>
      <c r="D13" s="1001">
        <v>-7</v>
      </c>
      <c r="E13" s="1001"/>
      <c r="F13" s="1001"/>
      <c r="G13" s="1001"/>
    </row>
    <row r="14" spans="2:7" x14ac:dyDescent="0.2">
      <c r="B14" s="169" t="s">
        <v>1</v>
      </c>
      <c r="C14" s="928">
        <v>4.3706625275500599</v>
      </c>
      <c r="D14" s="928">
        <v>134.689005106937</v>
      </c>
      <c r="E14" s="928">
        <v>19.4346438652145</v>
      </c>
      <c r="F14" s="928">
        <v>45.314676032728002</v>
      </c>
      <c r="G14" s="928">
        <v>55.875162665500497</v>
      </c>
    </row>
    <row r="15" spans="2:7" x14ac:dyDescent="0.2">
      <c r="B15" s="394" t="s">
        <v>100</v>
      </c>
      <c r="C15" s="1001">
        <v>-16</v>
      </c>
      <c r="D15" s="1001">
        <v>-14.4</v>
      </c>
      <c r="E15" s="1001">
        <v>-15</v>
      </c>
      <c r="F15" s="1001">
        <v>-15.73</v>
      </c>
      <c r="G15" s="1001">
        <v>-16.45</v>
      </c>
    </row>
    <row r="16" spans="2:7" x14ac:dyDescent="0.2">
      <c r="B16" s="394" t="s">
        <v>36</v>
      </c>
      <c r="C16" s="1001"/>
      <c r="D16" s="1001"/>
      <c r="E16" s="1001"/>
      <c r="F16" s="1001"/>
      <c r="G16" s="1001"/>
    </row>
    <row r="17" spans="1:10" x14ac:dyDescent="0.2">
      <c r="B17" s="169" t="s">
        <v>0</v>
      </c>
      <c r="C17" s="928">
        <v>-11.629337472449899</v>
      </c>
      <c r="D17" s="928">
        <v>120.289005106937</v>
      </c>
      <c r="E17" s="928">
        <v>4.4346438652144604</v>
      </c>
      <c r="F17" s="928">
        <v>29.584676032728002</v>
      </c>
      <c r="G17" s="928">
        <v>39.425162665500501</v>
      </c>
    </row>
    <row r="18" spans="1:10" x14ac:dyDescent="0.2">
      <c r="B18" s="169" t="s">
        <v>84</v>
      </c>
      <c r="C18" s="928">
        <v>-11.629337472449899</v>
      </c>
      <c r="D18" s="928">
        <v>120.289005106937</v>
      </c>
      <c r="E18" s="928">
        <v>4.4346438652144604</v>
      </c>
      <c r="F18" s="928">
        <v>29.584676032728002</v>
      </c>
      <c r="G18" s="928">
        <v>39.425162665500501</v>
      </c>
    </row>
    <row r="19" spans="1:10" x14ac:dyDescent="0.2">
      <c r="B19" s="394" t="s">
        <v>165</v>
      </c>
      <c r="C19" s="1001"/>
      <c r="D19" s="1001"/>
      <c r="E19" s="1001"/>
      <c r="F19" s="1001"/>
      <c r="G19" s="1001"/>
    </row>
    <row r="20" spans="1:10" x14ac:dyDescent="0.2">
      <c r="B20" s="394" t="s">
        <v>10</v>
      </c>
      <c r="C20" s="1001"/>
      <c r="D20" s="1001"/>
      <c r="E20" s="1001"/>
      <c r="F20" s="1001"/>
      <c r="G20" s="1001"/>
    </row>
    <row r="21" spans="1:10" x14ac:dyDescent="0.2">
      <c r="B21" s="394" t="s">
        <v>435</v>
      </c>
      <c r="C21" s="1001"/>
      <c r="D21" s="1001"/>
      <c r="E21" s="1001"/>
      <c r="F21" s="1001">
        <v>51</v>
      </c>
      <c r="G21" s="1001"/>
    </row>
    <row r="22" spans="1:10" x14ac:dyDescent="0.2">
      <c r="B22" s="169" t="s">
        <v>85</v>
      </c>
      <c r="C22" s="928">
        <v>-11.629337472449899</v>
      </c>
      <c r="D22" s="928">
        <v>120.289005106937</v>
      </c>
      <c r="E22" s="928">
        <v>4.4346438652144604</v>
      </c>
      <c r="F22" s="928">
        <v>80.584676032727998</v>
      </c>
      <c r="G22" s="928">
        <v>39.425162665500501</v>
      </c>
    </row>
    <row r="23" spans="1:10" x14ac:dyDescent="0.2">
      <c r="B23" s="394" t="s">
        <v>90</v>
      </c>
      <c r="C23" s="1001">
        <v>4.1853321657344802</v>
      </c>
      <c r="D23" s="1001">
        <v>1.57584252216956</v>
      </c>
      <c r="E23" s="1001">
        <v>-1.22912564636558</v>
      </c>
      <c r="F23" s="1001">
        <v>3.58523667369654</v>
      </c>
      <c r="G23" s="1001">
        <v>2.68680584097612</v>
      </c>
    </row>
    <row r="24" spans="1:10" x14ac:dyDescent="0.2">
      <c r="B24" s="169" t="s">
        <v>112</v>
      </c>
      <c r="C24" s="928">
        <v>-7.4440053067154599</v>
      </c>
      <c r="D24" s="928">
        <v>121.86484762910599</v>
      </c>
      <c r="E24" s="928">
        <v>3.20551821884888</v>
      </c>
      <c r="F24" s="928">
        <v>84.169912706424498</v>
      </c>
      <c r="G24" s="928">
        <v>42.1119685064766</v>
      </c>
    </row>
    <row r="25" spans="1:10" x14ac:dyDescent="0.2">
      <c r="B25" s="394" t="s">
        <v>91</v>
      </c>
      <c r="C25" s="1001"/>
      <c r="D25" s="1001"/>
      <c r="E25" s="1001"/>
      <c r="F25" s="1001"/>
      <c r="G25" s="1001"/>
    </row>
    <row r="26" spans="1:10" x14ac:dyDescent="0.2">
      <c r="B26" s="169" t="s">
        <v>86</v>
      </c>
      <c r="C26" s="928">
        <v>-7.4440053067154599</v>
      </c>
      <c r="D26" s="928">
        <v>121.86484762910599</v>
      </c>
      <c r="E26" s="928">
        <v>3.20551821884888</v>
      </c>
      <c r="F26" s="928">
        <v>84.169912706424498</v>
      </c>
      <c r="G26" s="928">
        <v>42.1119685064766</v>
      </c>
    </row>
    <row r="27" spans="1:10" x14ac:dyDescent="0.2">
      <c r="B27" s="173"/>
      <c r="C27" s="409">
        <v>0</v>
      </c>
      <c r="D27" s="409">
        <v>0</v>
      </c>
      <c r="E27" s="409">
        <v>0</v>
      </c>
      <c r="F27" s="409">
        <v>0</v>
      </c>
      <c r="G27" s="409">
        <v>0</v>
      </c>
    </row>
    <row r="28" spans="1:10" ht="103.5" customHeight="1" x14ac:dyDescent="0.2">
      <c r="B28" s="1106"/>
      <c r="C28" s="1106"/>
      <c r="D28" s="1106"/>
      <c r="E28" s="1106"/>
      <c r="F28" s="1106"/>
      <c r="G28" s="1106"/>
    </row>
    <row r="29" spans="1:10" s="11" customFormat="1" x14ac:dyDescent="0.2">
      <c r="A29" s="176"/>
      <c r="B29" s="435"/>
      <c r="C29" s="435"/>
      <c r="D29" s="435"/>
      <c r="F29" s="10"/>
      <c r="G29" s="10"/>
      <c r="H29" s="10"/>
      <c r="I29" s="10"/>
      <c r="J29" s="10"/>
    </row>
    <row r="30" spans="1:10" s="11" customFormat="1" x14ac:dyDescent="0.2">
      <c r="A30" s="176"/>
      <c r="B30" s="435"/>
      <c r="C30" s="435"/>
      <c r="D30" s="435"/>
      <c r="F30" s="10"/>
      <c r="G30" s="10"/>
      <c r="H30" s="10"/>
      <c r="I30" s="10"/>
      <c r="J30" s="10"/>
    </row>
    <row r="31" spans="1:10" s="11" customFormat="1" x14ac:dyDescent="0.2">
      <c r="A31" s="176"/>
      <c r="B31" s="435"/>
      <c r="C31" s="435"/>
      <c r="D31" s="435"/>
      <c r="F31" s="10"/>
      <c r="G31" s="10"/>
      <c r="H31" s="10"/>
      <c r="I31" s="10"/>
      <c r="J31" s="10"/>
    </row>
    <row r="32" spans="1:10" s="11" customFormat="1" x14ac:dyDescent="0.2">
      <c r="A32" s="176"/>
      <c r="B32" s="435"/>
      <c r="C32" s="435"/>
      <c r="D32" s="435"/>
      <c r="F32" s="10"/>
      <c r="G32" s="10"/>
      <c r="H32" s="10"/>
      <c r="I32" s="10"/>
      <c r="J32" s="10"/>
    </row>
    <row r="33" spans="1:10" s="11" customFormat="1" x14ac:dyDescent="0.2">
      <c r="A33" s="176"/>
      <c r="B33" s="435"/>
      <c r="C33" s="435"/>
      <c r="D33" s="435"/>
      <c r="F33" s="10"/>
      <c r="G33" s="10"/>
      <c r="H33" s="10"/>
      <c r="I33" s="10"/>
      <c r="J33" s="10"/>
    </row>
    <row r="34" spans="1:10" s="11" customFormat="1" x14ac:dyDescent="0.2">
      <c r="A34" s="176"/>
      <c r="B34" s="435"/>
      <c r="C34" s="435"/>
      <c r="D34" s="435"/>
      <c r="F34" s="10"/>
      <c r="G34" s="10"/>
      <c r="H34" s="10"/>
      <c r="I34" s="10"/>
      <c r="J34" s="10"/>
    </row>
    <row r="35" spans="1:10" s="11" customFormat="1" x14ac:dyDescent="0.2">
      <c r="A35" s="176"/>
      <c r="B35" s="435"/>
      <c r="C35" s="435"/>
      <c r="D35" s="435"/>
      <c r="F35" s="10"/>
      <c r="G35" s="10"/>
      <c r="H35" s="10"/>
      <c r="I35" s="10"/>
      <c r="J35" s="10"/>
    </row>
    <row r="36" spans="1:10" s="11" customFormat="1" x14ac:dyDescent="0.2">
      <c r="A36" s="176"/>
      <c r="B36" s="435"/>
      <c r="C36" s="435"/>
      <c r="D36" s="435"/>
      <c r="F36" s="10"/>
      <c r="G36" s="10"/>
      <c r="H36" s="10"/>
      <c r="I36" s="10"/>
      <c r="J36" s="10"/>
    </row>
    <row r="37" spans="1:10" s="11" customFormat="1" x14ac:dyDescent="0.2">
      <c r="A37" s="176"/>
      <c r="B37" s="435"/>
      <c r="C37" s="435"/>
      <c r="D37" s="435"/>
      <c r="F37" s="10"/>
      <c r="G37" s="10"/>
      <c r="H37" s="10"/>
      <c r="I37" s="10"/>
      <c r="J37" s="10"/>
    </row>
    <row r="38" spans="1:10" s="11" customFormat="1" x14ac:dyDescent="0.2">
      <c r="A38" s="176"/>
      <c r="B38" s="435"/>
      <c r="C38" s="435"/>
      <c r="D38" s="435"/>
      <c r="F38" s="10"/>
      <c r="G38" s="10"/>
      <c r="H38" s="10"/>
      <c r="I38" s="10"/>
      <c r="J38" s="10"/>
    </row>
    <row r="39" spans="1:10" s="11" customFormat="1" x14ac:dyDescent="0.2">
      <c r="A39" s="176"/>
      <c r="B39" s="435"/>
      <c r="C39" s="435"/>
      <c r="D39" s="435"/>
      <c r="F39" s="10"/>
      <c r="G39" s="10"/>
      <c r="H39" s="10"/>
      <c r="I39" s="10"/>
      <c r="J39" s="10"/>
    </row>
    <row r="40" spans="1:10" s="11" customFormat="1" x14ac:dyDescent="0.2">
      <c r="A40" s="176"/>
      <c r="B40" s="435"/>
      <c r="C40" s="435"/>
      <c r="D40" s="435"/>
      <c r="F40" s="10"/>
      <c r="G40" s="10"/>
      <c r="H40" s="10"/>
      <c r="I40" s="10"/>
      <c r="J40" s="10"/>
    </row>
    <row r="41" spans="1:10" s="11" customFormat="1" x14ac:dyDescent="0.2">
      <c r="A41" s="176"/>
      <c r="B41" s="435"/>
      <c r="C41" s="435"/>
      <c r="D41" s="435"/>
      <c r="F41" s="10"/>
      <c r="G41" s="10"/>
      <c r="H41" s="10"/>
      <c r="I41" s="10"/>
      <c r="J41" s="10"/>
    </row>
    <row r="42" spans="1:10" s="11" customFormat="1" x14ac:dyDescent="0.2">
      <c r="A42" s="176"/>
      <c r="B42" s="435"/>
      <c r="C42" s="435"/>
      <c r="D42" s="435"/>
      <c r="F42" s="10"/>
      <c r="G42" s="10"/>
      <c r="H42" s="10"/>
      <c r="I42" s="10"/>
      <c r="J42" s="10"/>
    </row>
    <row r="43" spans="1:10" s="11" customFormat="1" x14ac:dyDescent="0.2">
      <c r="A43" s="176"/>
      <c r="B43" s="435"/>
      <c r="C43" s="435"/>
      <c r="D43" s="435"/>
      <c r="F43" s="10"/>
      <c r="G43" s="10"/>
      <c r="H43" s="10"/>
      <c r="I43" s="10"/>
      <c r="J43" s="10"/>
    </row>
    <row r="44" spans="1:10" s="435" customFormat="1" x14ac:dyDescent="0.2">
      <c r="A44" s="176"/>
      <c r="E44" s="11"/>
      <c r="F44" s="10"/>
      <c r="G44" s="10"/>
      <c r="H44" s="10"/>
      <c r="I44" s="10"/>
      <c r="J44" s="10"/>
    </row>
  </sheetData>
  <mergeCells count="7">
    <mergeCell ref="B28:G28"/>
    <mergeCell ref="F4:F5"/>
    <mergeCell ref="B4:B5"/>
    <mergeCell ref="C4:C5"/>
    <mergeCell ref="D4:D5"/>
    <mergeCell ref="E4:E5"/>
    <mergeCell ref="G4:G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9"/>
  <dimension ref="A1:G9"/>
  <sheetViews>
    <sheetView showGridLines="0" zoomScale="90" zoomScaleNormal="90" workbookViewId="0"/>
  </sheetViews>
  <sheetFormatPr baseColWidth="10" defaultRowHeight="12.75" x14ac:dyDescent="0.2"/>
  <cols>
    <col min="1" max="1" width="164.140625" customWidth="1"/>
  </cols>
  <sheetData>
    <row r="1" spans="1:7" s="361" customFormat="1" ht="36.75" customHeight="1" x14ac:dyDescent="0.2"/>
    <row r="2" spans="1:7" ht="102" customHeight="1" x14ac:dyDescent="0.2">
      <c r="A2" s="299" t="s">
        <v>332</v>
      </c>
      <c r="G2" s="176"/>
    </row>
    <row r="3" spans="1:7" x14ac:dyDescent="0.2">
      <c r="A3" s="300"/>
    </row>
    <row r="4" spans="1:7" ht="174.75" customHeight="1" x14ac:dyDescent="0.2">
      <c r="A4" s="301" t="s">
        <v>333</v>
      </c>
    </row>
    <row r="5" spans="1:7" ht="144" customHeight="1" x14ac:dyDescent="0.2">
      <c r="A5" s="301" t="s">
        <v>368</v>
      </c>
    </row>
    <row r="6" spans="1:7" ht="123" customHeight="1" x14ac:dyDescent="0.2">
      <c r="A6" s="301" t="s">
        <v>275</v>
      </c>
    </row>
    <row r="7" spans="1:7" ht="105.75" customHeight="1" x14ac:dyDescent="0.2">
      <c r="A7" s="301" t="s">
        <v>276</v>
      </c>
    </row>
    <row r="8" spans="1:7" ht="52.5" customHeight="1" x14ac:dyDescent="0.2">
      <c r="A8" s="301" t="s">
        <v>277</v>
      </c>
    </row>
    <row r="9" spans="1:7" ht="73.5" customHeight="1" x14ac:dyDescent="0.2">
      <c r="A9" s="301" t="s">
        <v>278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pageSetUpPr fitToPage="1"/>
  </sheetPr>
  <dimension ref="B1:J29"/>
  <sheetViews>
    <sheetView showGridLines="0" zoomScale="90" zoomScaleNormal="90" zoomScaleSheetLayoutView="70" workbookViewId="0"/>
  </sheetViews>
  <sheetFormatPr baseColWidth="10" defaultColWidth="11.28515625" defaultRowHeight="15" x14ac:dyDescent="0.25"/>
  <cols>
    <col min="1" max="1" width="9.140625" style="5" customWidth="1"/>
    <col min="2" max="2" width="75.140625" style="5" bestFit="1" customWidth="1"/>
    <col min="3" max="3" width="11.28515625" style="5"/>
    <col min="4" max="4" width="12.5703125" style="5" customWidth="1"/>
    <col min="5" max="7" width="11.28515625" style="5"/>
    <col min="8" max="8" width="0" style="5" hidden="1" customWidth="1"/>
    <col min="9" max="9" width="11.28515625" style="5" hidden="1" customWidth="1"/>
    <col min="10" max="16384" width="11.28515625" style="5"/>
  </cols>
  <sheetData>
    <row r="1" spans="2:10" x14ac:dyDescent="0.25">
      <c r="J1" s="5" t="s">
        <v>32</v>
      </c>
    </row>
    <row r="2" spans="2:10" s="24" customFormat="1" ht="23.25" x14ac:dyDescent="0.35">
      <c r="B2" s="3" t="s">
        <v>382</v>
      </c>
    </row>
    <row r="3" spans="2:10" s="24" customFormat="1" x14ac:dyDescent="0.25">
      <c r="B3" s="33"/>
    </row>
    <row r="4" spans="2:10" ht="3" customHeight="1" x14ac:dyDescent="0.3">
      <c r="B4" s="84"/>
      <c r="C4" s="84"/>
      <c r="D4" s="84"/>
      <c r="E4" s="84"/>
      <c r="F4" s="84"/>
      <c r="G4" s="84"/>
      <c r="H4" s="84"/>
      <c r="I4" s="84"/>
    </row>
    <row r="5" spans="2:10" s="24" customFormat="1" ht="15" customHeight="1" x14ac:dyDescent="0.25">
      <c r="B5" s="33"/>
      <c r="F5" s="1052" t="s">
        <v>281</v>
      </c>
      <c r="G5" s="1053"/>
      <c r="H5" s="1053"/>
      <c r="I5" s="1053"/>
    </row>
    <row r="6" spans="2:10" ht="18" customHeight="1" x14ac:dyDescent="0.3">
      <c r="B6" s="97"/>
      <c r="C6" s="1057" t="s">
        <v>380</v>
      </c>
      <c r="D6" s="1054" t="s">
        <v>381</v>
      </c>
      <c r="E6" s="1054" t="s">
        <v>197</v>
      </c>
      <c r="F6" s="1057" t="s">
        <v>381</v>
      </c>
      <c r="G6" s="1054" t="s">
        <v>197</v>
      </c>
      <c r="H6" s="1057"/>
      <c r="I6" s="1054"/>
    </row>
    <row r="7" spans="2:10" ht="15.75" customHeight="1" thickBot="1" x14ac:dyDescent="0.3">
      <c r="B7" s="59" t="s">
        <v>2</v>
      </c>
      <c r="C7" s="1058"/>
      <c r="D7" s="1055"/>
      <c r="E7" s="1055"/>
      <c r="F7" s="1058"/>
      <c r="G7" s="1055"/>
      <c r="H7" s="1058"/>
      <c r="I7" s="1055"/>
    </row>
    <row r="8" spans="2:10" ht="17.25" x14ac:dyDescent="0.3">
      <c r="B8" s="61" t="s">
        <v>15</v>
      </c>
      <c r="C8" s="543">
        <v>4843.1093946052697</v>
      </c>
      <c r="D8" s="544">
        <v>4416.0889465747796</v>
      </c>
      <c r="E8" s="545">
        <v>9.6696523370911009</v>
      </c>
      <c r="F8" s="544">
        <v>4416.0889465747796</v>
      </c>
      <c r="G8" s="546">
        <v>9.6696523370910992</v>
      </c>
      <c r="H8" s="336"/>
      <c r="I8" s="335"/>
    </row>
    <row r="9" spans="2:10" ht="17.25" x14ac:dyDescent="0.3">
      <c r="B9" s="60" t="s">
        <v>87</v>
      </c>
      <c r="C9" s="547">
        <v>131.71686548</v>
      </c>
      <c r="D9" s="548">
        <v>152.39870902000001</v>
      </c>
      <c r="E9" s="549">
        <v>-13.5708784365659</v>
      </c>
      <c r="F9" s="548">
        <v>152.39870902000001</v>
      </c>
      <c r="G9" s="550">
        <v>-13.5708784365659</v>
      </c>
      <c r="H9" s="338"/>
      <c r="I9" s="337"/>
    </row>
    <row r="10" spans="2:10" ht="17.25" x14ac:dyDescent="0.3">
      <c r="B10" s="60" t="s">
        <v>88</v>
      </c>
      <c r="C10" s="547">
        <v>207.25099846573301</v>
      </c>
      <c r="D10" s="548">
        <v>354.92655190186201</v>
      </c>
      <c r="E10" s="549">
        <v>-41.607355844417498</v>
      </c>
      <c r="F10" s="548">
        <v>354.92655190186201</v>
      </c>
      <c r="G10" s="550">
        <v>-41.607355844417498</v>
      </c>
      <c r="H10" s="339"/>
      <c r="I10" s="337"/>
    </row>
    <row r="11" spans="2:10" ht="17.25" x14ac:dyDescent="0.3">
      <c r="B11" s="60" t="s">
        <v>89</v>
      </c>
      <c r="C11" s="547">
        <v>2998.1354386100002</v>
      </c>
      <c r="D11" s="548">
        <v>2604.4035385799998</v>
      </c>
      <c r="E11" s="551">
        <v>15.117929852171599</v>
      </c>
      <c r="F11" s="548">
        <v>2604.4035385799998</v>
      </c>
      <c r="G11" s="550">
        <v>15.117929852171599</v>
      </c>
      <c r="H11" s="339"/>
      <c r="I11" s="337"/>
    </row>
    <row r="12" spans="2:10" ht="17.25" x14ac:dyDescent="0.3">
      <c r="B12" s="60" t="s">
        <v>191</v>
      </c>
      <c r="C12" s="547">
        <v>321.97560721695697</v>
      </c>
      <c r="D12" s="548">
        <v>130.016249310338</v>
      </c>
      <c r="E12" s="551"/>
      <c r="F12" s="548">
        <v>130.016249310338</v>
      </c>
      <c r="G12" s="550"/>
      <c r="H12" s="339"/>
      <c r="I12" s="337"/>
    </row>
    <row r="13" spans="2:10" ht="17.25" x14ac:dyDescent="0.3">
      <c r="B13" s="60" t="s">
        <v>131</v>
      </c>
      <c r="C13" s="547">
        <v>630.90937355999995</v>
      </c>
      <c r="D13" s="548">
        <v>479.35693312000001</v>
      </c>
      <c r="E13" s="551">
        <v>31.615781470727399</v>
      </c>
      <c r="F13" s="548">
        <v>479.35693312000001</v>
      </c>
      <c r="G13" s="550">
        <v>31.615781470727399</v>
      </c>
      <c r="H13" s="339"/>
      <c r="I13" s="337"/>
    </row>
    <row r="14" spans="2:10" ht="17.25" x14ac:dyDescent="0.3">
      <c r="B14" s="60" t="s">
        <v>31</v>
      </c>
      <c r="C14" s="547">
        <v>-486.30114952228098</v>
      </c>
      <c r="D14" s="548">
        <v>-426.67173033912002</v>
      </c>
      <c r="E14" s="551">
        <v>13.975479260312701</v>
      </c>
      <c r="F14" s="548">
        <v>-426.67173033912002</v>
      </c>
      <c r="G14" s="550">
        <v>13.975479260312699</v>
      </c>
      <c r="H14" s="339"/>
      <c r="I14" s="337"/>
    </row>
    <row r="15" spans="2:10" ht="17.25" x14ac:dyDescent="0.3">
      <c r="B15" s="61" t="s">
        <v>1</v>
      </c>
      <c r="C15" s="543">
        <v>8646.7965284156799</v>
      </c>
      <c r="D15" s="544">
        <v>7710.5191981678599</v>
      </c>
      <c r="E15" s="545">
        <v>12.142857130428899</v>
      </c>
      <c r="F15" s="544">
        <v>7710.5191981678599</v>
      </c>
      <c r="G15" s="546">
        <v>12.142857130429</v>
      </c>
      <c r="H15" s="336"/>
      <c r="I15" s="335"/>
    </row>
    <row r="16" spans="2:10" ht="17.25" x14ac:dyDescent="0.3">
      <c r="B16" s="60" t="s">
        <v>100</v>
      </c>
      <c r="C16" s="547">
        <v>-4515.7623352532501</v>
      </c>
      <c r="D16" s="548">
        <v>-4353.4714761593204</v>
      </c>
      <c r="E16" s="551">
        <v>3.7278493722235599</v>
      </c>
      <c r="F16" s="548">
        <v>-4353.4714761593204</v>
      </c>
      <c r="G16" s="550">
        <v>3.7278493722233899</v>
      </c>
      <c r="H16" s="339"/>
      <c r="I16" s="337"/>
    </row>
    <row r="17" spans="2:9" ht="17.25" x14ac:dyDescent="0.3">
      <c r="B17" s="60" t="s">
        <v>36</v>
      </c>
      <c r="C17" s="547">
        <v>-34.613</v>
      </c>
      <c r="D17" s="548">
        <v>-2019.835</v>
      </c>
      <c r="E17" s="549">
        <v>-98.286345171759109</v>
      </c>
      <c r="F17" s="548">
        <v>-0.83500000000003605</v>
      </c>
      <c r="G17" s="550"/>
      <c r="H17" s="339"/>
      <c r="I17" s="337"/>
    </row>
    <row r="18" spans="2:9" ht="17.25" x14ac:dyDescent="0.3">
      <c r="B18" s="61" t="s">
        <v>0</v>
      </c>
      <c r="C18" s="543">
        <v>4096.4211931624304</v>
      </c>
      <c r="D18" s="544">
        <v>1337.2127220085499</v>
      </c>
      <c r="E18" s="545"/>
      <c r="F18" s="544">
        <v>3356.2127220085499</v>
      </c>
      <c r="G18" s="546">
        <v>22.054873527530699</v>
      </c>
      <c r="H18" s="336"/>
      <c r="I18" s="335"/>
    </row>
    <row r="19" spans="2:9" ht="17.25" x14ac:dyDescent="0.3">
      <c r="B19" s="61" t="s">
        <v>84</v>
      </c>
      <c r="C19" s="543">
        <v>4131.0341931624298</v>
      </c>
      <c r="D19" s="544">
        <v>3357.04772200855</v>
      </c>
      <c r="E19" s="545">
        <v>23.055569513643999</v>
      </c>
      <c r="F19" s="544">
        <v>3357.04772200855</v>
      </c>
      <c r="G19" s="546">
        <v>23.055569513643899</v>
      </c>
      <c r="H19" s="336"/>
      <c r="I19" s="335"/>
    </row>
    <row r="20" spans="2:9" ht="17.25" x14ac:dyDescent="0.3">
      <c r="B20" s="60" t="s">
        <v>165</v>
      </c>
      <c r="C20" s="547">
        <v>-547.74722599999996</v>
      </c>
      <c r="D20" s="548">
        <v>-493.24232454000003</v>
      </c>
      <c r="E20" s="551">
        <v>11.050329371233799</v>
      </c>
      <c r="F20" s="548">
        <v>-493.24232454000003</v>
      </c>
      <c r="G20" s="550">
        <v>11.050329371233801</v>
      </c>
      <c r="H20" s="339"/>
      <c r="I20" s="337"/>
    </row>
    <row r="21" spans="2:9" ht="17.25" x14ac:dyDescent="0.3">
      <c r="B21" s="60" t="s">
        <v>10</v>
      </c>
      <c r="C21" s="547">
        <v>-122.616310617007</v>
      </c>
      <c r="D21" s="548">
        <v>-359.027416639997</v>
      </c>
      <c r="E21" s="549">
        <v>-65.847647022467797</v>
      </c>
      <c r="F21" s="548">
        <v>-202.44541663999701</v>
      </c>
      <c r="G21" s="550">
        <v>-39.4324096578328</v>
      </c>
      <c r="H21" s="339"/>
      <c r="I21" s="337"/>
    </row>
    <row r="22" spans="2:9" ht="17.25" x14ac:dyDescent="0.3">
      <c r="B22" s="60" t="s">
        <v>35</v>
      </c>
      <c r="C22" s="547">
        <v>-55.537698793700002</v>
      </c>
      <c r="D22" s="548">
        <v>4275.1389734599998</v>
      </c>
      <c r="E22" s="551"/>
      <c r="F22" s="548">
        <v>-26.8610265400002</v>
      </c>
      <c r="G22" s="550"/>
      <c r="H22" s="339"/>
      <c r="I22" s="337"/>
    </row>
    <row r="23" spans="2:9" ht="17.25" x14ac:dyDescent="0.3">
      <c r="B23" s="61" t="s">
        <v>85</v>
      </c>
      <c r="C23" s="543">
        <v>3370.5199577517201</v>
      </c>
      <c r="D23" s="544">
        <v>4760.0819542885502</v>
      </c>
      <c r="E23" s="552">
        <v>-29.191976312191798</v>
      </c>
      <c r="F23" s="544">
        <v>2633.0819542885502</v>
      </c>
      <c r="G23" s="546">
        <v>28.0066483408194</v>
      </c>
      <c r="H23" s="336"/>
      <c r="I23" s="335"/>
    </row>
    <row r="24" spans="2:9" ht="17.25" x14ac:dyDescent="0.3">
      <c r="B24" s="60" t="s">
        <v>90</v>
      </c>
      <c r="C24" s="547">
        <v>-912.16787425248594</v>
      </c>
      <c r="D24" s="548">
        <v>40.619669123046698</v>
      </c>
      <c r="E24" s="551"/>
      <c r="F24" s="548">
        <v>-611.38033087695305</v>
      </c>
      <c r="G24" s="550">
        <v>49.198106020860699</v>
      </c>
      <c r="H24" s="339"/>
      <c r="I24" s="337"/>
    </row>
    <row r="25" spans="2:9" ht="17.25" x14ac:dyDescent="0.3">
      <c r="B25" s="62" t="s">
        <v>112</v>
      </c>
      <c r="C25" s="553">
        <v>2458.35208349923</v>
      </c>
      <c r="D25" s="553">
        <v>4800.7016234115999</v>
      </c>
      <c r="E25" s="554">
        <v>-48.791816772977995</v>
      </c>
      <c r="F25" s="553">
        <v>2021.7016234115999</v>
      </c>
      <c r="G25" s="555">
        <v>21.598165378666899</v>
      </c>
      <c r="H25" s="340"/>
      <c r="I25" s="243"/>
    </row>
    <row r="26" spans="2:9" ht="17.25" x14ac:dyDescent="0.3">
      <c r="B26" s="60" t="s">
        <v>91</v>
      </c>
      <c r="C26" s="547">
        <v>1.5088615723298899</v>
      </c>
      <c r="D26" s="548">
        <v>-0.27898194829001999</v>
      </c>
      <c r="E26" s="551"/>
      <c r="F26" s="548">
        <v>-0.27898194829001999</v>
      </c>
      <c r="G26" s="550"/>
      <c r="H26" s="339"/>
      <c r="I26" s="337"/>
    </row>
    <row r="27" spans="2:9" ht="17.25" x14ac:dyDescent="0.3">
      <c r="B27" s="62" t="s">
        <v>86</v>
      </c>
      <c r="C27" s="553">
        <v>2456.8432219268998</v>
      </c>
      <c r="D27" s="553">
        <v>4800.9806053598904</v>
      </c>
      <c r="E27" s="554">
        <v>-48.826220643673501</v>
      </c>
      <c r="F27" s="553">
        <v>2021.98060535989</v>
      </c>
      <c r="G27" s="554">
        <v>21.506764971645602</v>
      </c>
      <c r="H27" s="340"/>
      <c r="I27" s="341"/>
    </row>
    <row r="29" spans="2:9" ht="111.75" customHeight="1" x14ac:dyDescent="0.25">
      <c r="B29" s="1056"/>
      <c r="C29" s="1056"/>
      <c r="D29" s="1056"/>
      <c r="E29" s="1056"/>
      <c r="F29" s="1056"/>
      <c r="G29" s="1056"/>
    </row>
  </sheetData>
  <mergeCells count="9">
    <mergeCell ref="F5:I5"/>
    <mergeCell ref="I6:I7"/>
    <mergeCell ref="B29:G29"/>
    <mergeCell ref="H6:H7"/>
    <mergeCell ref="E6:E7"/>
    <mergeCell ref="F6:F7"/>
    <mergeCell ref="G6:G7"/>
    <mergeCell ref="C6:C7"/>
    <mergeCell ref="D6:D7"/>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37074-1428-4899-B0A2-014254C75DCC}">
  <sheetPr codeName="Hoja21">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width="8.42578125" style="321" customWidth="1"/>
    <col min="2" max="2" width="79.28515625" style="321" customWidth="1"/>
    <col min="3" max="3" width="13.85546875" style="321" customWidth="1"/>
    <col min="4" max="4" width="13.42578125" style="321" customWidth="1"/>
    <col min="5" max="6" width="11.42578125" style="321"/>
    <col min="7" max="7" width="11.42578125" style="321" hidden="1" customWidth="1"/>
    <col min="8" max="16384" width="11.42578125" style="321"/>
  </cols>
  <sheetData>
    <row r="1" spans="1:21" s="193" customFormat="1" ht="15" x14ac:dyDescent="0.25">
      <c r="B1" s="342" t="s">
        <v>32</v>
      </c>
      <c r="C1" s="343"/>
      <c r="D1" s="343"/>
      <c r="E1" s="343"/>
      <c r="F1" s="193" t="s">
        <v>32</v>
      </c>
      <c r="H1" s="193" t="s">
        <v>32</v>
      </c>
    </row>
    <row r="2" spans="1:21" s="193" customFormat="1" ht="23.25" x14ac:dyDescent="0.35">
      <c r="B2" s="344" t="s">
        <v>383</v>
      </c>
      <c r="C2" s="176"/>
      <c r="D2" s="176"/>
      <c r="E2" s="176"/>
    </row>
    <row r="3" spans="1:21" s="193" customFormat="1" ht="17.25" customHeight="1" x14ac:dyDescent="0.25">
      <c r="B3" s="176"/>
      <c r="C3" s="176"/>
      <c r="D3" s="176"/>
      <c r="E3" s="345"/>
    </row>
    <row r="4" spans="1:21" s="193" customFormat="1" ht="17.25" customHeight="1" x14ac:dyDescent="0.3">
      <c r="B4" s="346"/>
      <c r="C4" s="176"/>
      <c r="D4" s="176"/>
      <c r="E4" s="347"/>
    </row>
    <row r="5" spans="1:21" s="15" customFormat="1" ht="3" customHeight="1" x14ac:dyDescent="0.3">
      <c r="A5" s="348"/>
      <c r="B5" s="349"/>
      <c r="C5" s="349"/>
      <c r="D5" s="349"/>
      <c r="E5" s="349"/>
      <c r="F5" s="349"/>
      <c r="G5" s="349"/>
      <c r="H5" s="348"/>
      <c r="I5" s="348"/>
      <c r="J5" s="348"/>
      <c r="K5" s="348"/>
      <c r="L5" s="348"/>
      <c r="M5" s="348"/>
      <c r="N5" s="348"/>
      <c r="O5" s="348"/>
      <c r="P5" s="348"/>
      <c r="Q5" s="348"/>
      <c r="R5" s="348"/>
      <c r="S5" s="348"/>
      <c r="T5" s="348"/>
      <c r="U5" s="348"/>
    </row>
    <row r="6" spans="1:21" s="351" customFormat="1" ht="18" customHeight="1" thickBot="1" x14ac:dyDescent="0.3">
      <c r="A6" s="350"/>
      <c r="B6" s="59" t="s">
        <v>200</v>
      </c>
      <c r="C6" s="451" t="s">
        <v>380</v>
      </c>
      <c r="D6" s="452" t="s">
        <v>381</v>
      </c>
      <c r="E6" s="452" t="s">
        <v>196</v>
      </c>
      <c r="F6" s="452" t="s">
        <v>384</v>
      </c>
      <c r="G6" s="434"/>
      <c r="H6" s="350"/>
      <c r="I6" s="350"/>
      <c r="J6" s="350"/>
      <c r="K6" s="350"/>
      <c r="L6" s="350"/>
      <c r="M6" s="350"/>
      <c r="N6" s="350"/>
      <c r="O6" s="350"/>
      <c r="P6" s="350"/>
      <c r="Q6" s="350"/>
      <c r="R6" s="350"/>
      <c r="S6" s="350"/>
      <c r="T6" s="350"/>
      <c r="U6" s="350"/>
    </row>
    <row r="7" spans="1:21" s="351" customFormat="1" ht="18" customHeight="1" x14ac:dyDescent="0.3">
      <c r="A7" s="350"/>
      <c r="B7" s="60" t="s">
        <v>15</v>
      </c>
      <c r="C7" s="547">
        <v>4843.1093946052697</v>
      </c>
      <c r="D7" s="548">
        <v>4416.0889465747796</v>
      </c>
      <c r="E7" s="548">
        <v>427.02044803049</v>
      </c>
      <c r="F7" s="550">
        <v>9.6696523370910903</v>
      </c>
      <c r="G7" s="352"/>
      <c r="H7" s="350"/>
      <c r="I7" s="350"/>
      <c r="J7" s="350"/>
      <c r="K7" s="350"/>
      <c r="L7" s="350"/>
      <c r="M7" s="350"/>
      <c r="N7" s="350"/>
      <c r="O7" s="350"/>
      <c r="P7" s="350"/>
      <c r="Q7" s="350"/>
      <c r="R7" s="350"/>
      <c r="S7" s="350"/>
      <c r="T7" s="350"/>
      <c r="U7" s="350"/>
    </row>
    <row r="8" spans="1:21" s="351" customFormat="1" ht="18" customHeight="1" x14ac:dyDescent="0.3">
      <c r="A8" s="350"/>
      <c r="B8" s="60" t="s">
        <v>280</v>
      </c>
      <c r="C8" s="547">
        <v>168.271407140082</v>
      </c>
      <c r="D8" s="548">
        <v>208.56489076323501</v>
      </c>
      <c r="E8" s="548">
        <v>-40.293483623152603</v>
      </c>
      <c r="F8" s="550">
        <v>-19.3193990971827</v>
      </c>
      <c r="G8" s="352"/>
      <c r="H8" s="350"/>
      <c r="I8" s="350"/>
      <c r="J8" s="350"/>
      <c r="K8" s="350"/>
      <c r="L8" s="350"/>
      <c r="M8" s="350"/>
      <c r="N8" s="350"/>
      <c r="O8" s="350"/>
      <c r="P8" s="350"/>
      <c r="Q8" s="350"/>
      <c r="R8" s="350"/>
      <c r="S8" s="350"/>
      <c r="T8" s="350"/>
      <c r="U8" s="350"/>
    </row>
    <row r="9" spans="1:21" s="351" customFormat="1" ht="18" customHeight="1" x14ac:dyDescent="0.3">
      <c r="A9" s="350"/>
      <c r="B9" s="60" t="s">
        <v>89</v>
      </c>
      <c r="C9" s="547">
        <v>2998.1354386100002</v>
      </c>
      <c r="D9" s="548">
        <v>2604.4035385799998</v>
      </c>
      <c r="E9" s="548">
        <v>393.73190003000002</v>
      </c>
      <c r="F9" s="550">
        <v>15.117929852171599</v>
      </c>
      <c r="G9" s="352"/>
      <c r="H9" s="350"/>
      <c r="I9" s="350"/>
      <c r="J9" s="321"/>
      <c r="K9" s="321"/>
      <c r="L9" s="321"/>
      <c r="M9" s="350"/>
      <c r="N9" s="350"/>
      <c r="O9" s="350"/>
      <c r="P9" s="350"/>
      <c r="Q9" s="350"/>
      <c r="R9" s="350"/>
      <c r="S9" s="350"/>
      <c r="T9" s="350"/>
      <c r="U9" s="350"/>
    </row>
    <row r="10" spans="1:21" s="351" customFormat="1" ht="18" customHeight="1" x14ac:dyDescent="0.3">
      <c r="A10" s="350"/>
      <c r="B10" s="60" t="s">
        <v>131</v>
      </c>
      <c r="C10" s="547">
        <v>630.90937355999995</v>
      </c>
      <c r="D10" s="548">
        <v>479.35693312000001</v>
      </c>
      <c r="E10" s="548">
        <v>151.55244044</v>
      </c>
      <c r="F10" s="550">
        <v>31.615781470727399</v>
      </c>
      <c r="G10" s="352"/>
      <c r="H10" s="350"/>
      <c r="I10" s="350"/>
      <c r="J10" s="321"/>
      <c r="K10" s="321"/>
      <c r="L10" s="321"/>
      <c r="M10" s="350"/>
      <c r="N10" s="350"/>
      <c r="O10" s="350"/>
      <c r="P10" s="350"/>
      <c r="Q10" s="350"/>
      <c r="R10" s="350"/>
      <c r="S10" s="350"/>
      <c r="T10" s="350"/>
      <c r="U10" s="350"/>
    </row>
    <row r="11" spans="1:21" s="5" customFormat="1" ht="17.25" x14ac:dyDescent="0.3">
      <c r="A11" s="193"/>
      <c r="B11" s="62" t="s">
        <v>246</v>
      </c>
      <c r="C11" s="553">
        <v>8640.4256139153495</v>
      </c>
      <c r="D11" s="553">
        <v>7708.4143090380103</v>
      </c>
      <c r="E11" s="553">
        <v>932.01130487733997</v>
      </c>
      <c r="F11" s="554">
        <v>12.0908304550337</v>
      </c>
      <c r="G11" s="353"/>
      <c r="H11" s="193"/>
      <c r="I11" s="193"/>
      <c r="J11" s="193"/>
      <c r="K11" s="193"/>
      <c r="L11" s="193"/>
      <c r="M11" s="193"/>
      <c r="N11" s="193"/>
      <c r="O11" s="193"/>
      <c r="P11" s="193"/>
      <c r="Q11" s="193"/>
      <c r="R11" s="193"/>
      <c r="S11" s="193"/>
      <c r="T11" s="193"/>
      <c r="U11" s="193"/>
    </row>
    <row r="12" spans="1:21" s="5" customFormat="1" ht="15" x14ac:dyDescent="0.25">
      <c r="A12" s="193"/>
      <c r="H12" s="193"/>
      <c r="I12" s="193"/>
      <c r="J12" s="193"/>
      <c r="K12" s="193"/>
      <c r="L12" s="193"/>
      <c r="M12" s="193"/>
      <c r="N12" s="193"/>
      <c r="O12" s="193"/>
      <c r="P12" s="193"/>
      <c r="Q12" s="193"/>
      <c r="R12" s="193"/>
      <c r="S12" s="193"/>
      <c r="T12" s="193"/>
      <c r="U12" s="193"/>
    </row>
    <row r="13" spans="1:21" s="5" customFormat="1" ht="15" x14ac:dyDescent="0.25">
      <c r="A13" s="193"/>
      <c r="F13" s="193"/>
      <c r="G13" s="193"/>
      <c r="H13" s="193"/>
      <c r="I13" s="193"/>
      <c r="J13" s="193"/>
      <c r="K13" s="193"/>
      <c r="L13" s="193"/>
      <c r="M13" s="193"/>
      <c r="N13" s="193"/>
      <c r="O13" s="193"/>
      <c r="P13" s="193"/>
      <c r="Q13" s="193"/>
      <c r="R13" s="193"/>
      <c r="S13" s="193"/>
      <c r="T13" s="193"/>
      <c r="U13" s="193"/>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0B53B-24B7-47F6-936D-A21F1C3CB7EB}">
  <sheetPr codeName="Hoja23">
    <outlinePr summaryBelow="0"/>
    <pageSetUpPr fitToPage="1"/>
  </sheetPr>
  <dimension ref="B1:H31"/>
  <sheetViews>
    <sheetView showGridLines="0" zoomScale="90" zoomScaleNormal="90" zoomScaleSheetLayoutView="70" workbookViewId="0"/>
  </sheetViews>
  <sheetFormatPr baseColWidth="10" defaultColWidth="11.28515625" defaultRowHeight="15" x14ac:dyDescent="0.25"/>
  <cols>
    <col min="1" max="1" width="9.140625" style="5" customWidth="1"/>
    <col min="2" max="2" width="75.140625" style="5" bestFit="1" customWidth="1"/>
    <col min="3" max="6" width="11.28515625" style="5"/>
    <col min="7" max="7" width="11.28515625" style="5" customWidth="1"/>
    <col min="8" max="16384" width="11.28515625" style="5"/>
  </cols>
  <sheetData>
    <row r="1" spans="2:8" x14ac:dyDescent="0.25">
      <c r="H1" s="5" t="s">
        <v>32</v>
      </c>
    </row>
    <row r="2" spans="2:8" s="24" customFormat="1" ht="23.25" x14ac:dyDescent="0.35">
      <c r="B2" s="3" t="s">
        <v>283</v>
      </c>
    </row>
    <row r="3" spans="2:8" s="24" customFormat="1" x14ac:dyDescent="0.25">
      <c r="B3" s="33"/>
    </row>
    <row r="4" spans="2:8" ht="3" customHeight="1" x14ac:dyDescent="0.3">
      <c r="B4" s="84"/>
      <c r="C4" s="84"/>
      <c r="D4" s="84"/>
      <c r="E4" s="84"/>
      <c r="F4" s="84"/>
      <c r="G4" s="84"/>
    </row>
    <row r="5" spans="2:8" ht="18" customHeight="1" x14ac:dyDescent="0.3">
      <c r="B5" s="97"/>
      <c r="C5" s="1057" t="s">
        <v>380</v>
      </c>
      <c r="D5" s="1057" t="s">
        <v>381</v>
      </c>
      <c r="E5" s="1054" t="s">
        <v>196</v>
      </c>
      <c r="F5" s="1057" t="s">
        <v>197</v>
      </c>
      <c r="G5" s="1054"/>
    </row>
    <row r="6" spans="2:8" ht="15.75" customHeight="1" thickBot="1" x14ac:dyDescent="0.3">
      <c r="B6" s="59" t="s">
        <v>2</v>
      </c>
      <c r="C6" s="1058"/>
      <c r="D6" s="1058"/>
      <c r="E6" s="1055"/>
      <c r="F6" s="1058"/>
      <c r="G6" s="1055"/>
    </row>
    <row r="7" spans="2:8" ht="17.25" x14ac:dyDescent="0.3">
      <c r="B7" s="61" t="s">
        <v>15</v>
      </c>
      <c r="C7" s="543">
        <v>4843.1093946052697</v>
      </c>
      <c r="D7" s="544">
        <v>4863.7378266747801</v>
      </c>
      <c r="E7" s="544">
        <v>-20.6284320695095</v>
      </c>
      <c r="F7" s="556">
        <v>-0.42412713852244399</v>
      </c>
      <c r="G7" s="379"/>
    </row>
    <row r="8" spans="2:8" ht="17.25" x14ac:dyDescent="0.3">
      <c r="B8" s="60" t="s">
        <v>87</v>
      </c>
      <c r="C8" s="547">
        <v>131.71686548</v>
      </c>
      <c r="D8" s="548">
        <v>152.64570902</v>
      </c>
      <c r="E8" s="548">
        <v>-20.928843539999999</v>
      </c>
      <c r="F8" s="557">
        <v>-13.7107316506734</v>
      </c>
      <c r="G8" s="380"/>
    </row>
    <row r="9" spans="2:8" ht="17.25" x14ac:dyDescent="0.3">
      <c r="B9" s="60" t="s">
        <v>88</v>
      </c>
      <c r="C9" s="547">
        <v>207.25099846573301</v>
      </c>
      <c r="D9" s="548">
        <v>366.53855190186198</v>
      </c>
      <c r="E9" s="548">
        <v>-159.287553436129</v>
      </c>
      <c r="F9" s="558">
        <v>-43.457244158801899</v>
      </c>
      <c r="G9" s="380"/>
    </row>
    <row r="10" spans="2:8" ht="17.25" x14ac:dyDescent="0.3">
      <c r="B10" s="60" t="s">
        <v>89</v>
      </c>
      <c r="C10" s="547">
        <v>2998.1354386100002</v>
      </c>
      <c r="D10" s="548">
        <v>2886.3933084800001</v>
      </c>
      <c r="E10" s="548">
        <v>111.74213013000001</v>
      </c>
      <c r="F10" s="558">
        <v>3.8713410886073798</v>
      </c>
      <c r="G10" s="380"/>
    </row>
    <row r="11" spans="2:8" ht="17.25" x14ac:dyDescent="0.3">
      <c r="B11" s="60" t="s">
        <v>191</v>
      </c>
      <c r="C11" s="547">
        <v>321.97560721695697</v>
      </c>
      <c r="D11" s="548">
        <v>140.236249310338</v>
      </c>
      <c r="E11" s="548">
        <v>181.73935790661901</v>
      </c>
      <c r="F11" s="558"/>
      <c r="G11" s="380"/>
    </row>
    <row r="12" spans="2:8" ht="17.25" x14ac:dyDescent="0.3">
      <c r="B12" s="60" t="s">
        <v>131</v>
      </c>
      <c r="C12" s="547">
        <v>630.90937355999995</v>
      </c>
      <c r="D12" s="548">
        <v>479.35693312000001</v>
      </c>
      <c r="E12" s="548">
        <v>151.55244044</v>
      </c>
      <c r="F12" s="558">
        <v>31.615781470727399</v>
      </c>
      <c r="G12" s="380"/>
    </row>
    <row r="13" spans="2:8" ht="17.25" x14ac:dyDescent="0.3">
      <c r="B13" s="60" t="s">
        <v>31</v>
      </c>
      <c r="C13" s="547">
        <v>-486.30114952228098</v>
      </c>
      <c r="D13" s="548">
        <v>-467.85659516495298</v>
      </c>
      <c r="E13" s="548">
        <v>-18.444554357327601</v>
      </c>
      <c r="F13" s="558">
        <v>3.9423521112969602</v>
      </c>
      <c r="G13" s="380"/>
    </row>
    <row r="14" spans="2:8" ht="17.25" x14ac:dyDescent="0.3">
      <c r="B14" s="61" t="s">
        <v>1</v>
      </c>
      <c r="C14" s="543">
        <v>8646.7965284156799</v>
      </c>
      <c r="D14" s="544">
        <v>8421.0519833420294</v>
      </c>
      <c r="E14" s="544">
        <v>225.74454507365201</v>
      </c>
      <c r="F14" s="556">
        <v>2.6807166791061898</v>
      </c>
      <c r="G14" s="379"/>
    </row>
    <row r="15" spans="2:8" ht="17.25" x14ac:dyDescent="0.3">
      <c r="B15" s="60" t="s">
        <v>100</v>
      </c>
      <c r="C15" s="547">
        <v>-4515.7623352532501</v>
      </c>
      <c r="D15" s="548">
        <v>-4797.1043377993101</v>
      </c>
      <c r="E15" s="548">
        <v>281.34200254606202</v>
      </c>
      <c r="F15" s="558">
        <v>-5.86482975425813</v>
      </c>
      <c r="G15" s="380"/>
    </row>
    <row r="16" spans="2:8" ht="17.25" x14ac:dyDescent="0.3">
      <c r="B16" s="60" t="s">
        <v>36</v>
      </c>
      <c r="C16" s="547">
        <v>-34.613</v>
      </c>
      <c r="D16" s="548">
        <v>-1.1259999999999999</v>
      </c>
      <c r="E16" s="548">
        <v>-33.487000000000002</v>
      </c>
      <c r="F16" s="558"/>
      <c r="G16" s="380"/>
    </row>
    <row r="17" spans="2:7" ht="17.25" x14ac:dyDescent="0.3">
      <c r="B17" s="61" t="s">
        <v>0</v>
      </c>
      <c r="C17" s="543">
        <v>4096.4211931624304</v>
      </c>
      <c r="D17" s="544">
        <v>3622.82164554271</v>
      </c>
      <c r="E17" s="544">
        <v>473.599547619715</v>
      </c>
      <c r="F17" s="556">
        <v>13.0726708062596</v>
      </c>
      <c r="G17" s="379"/>
    </row>
    <row r="18" spans="2:7" ht="17.25" x14ac:dyDescent="0.3">
      <c r="B18" s="61" t="s">
        <v>84</v>
      </c>
      <c r="C18" s="543">
        <v>4131.0341931624298</v>
      </c>
      <c r="D18" s="544">
        <v>3623.9476455427098</v>
      </c>
      <c r="E18" s="544">
        <v>507.086547619714</v>
      </c>
      <c r="F18" s="556">
        <v>13.9926565507481</v>
      </c>
      <c r="G18" s="379"/>
    </row>
    <row r="19" spans="2:7" ht="17.25" x14ac:dyDescent="0.3">
      <c r="B19" s="60" t="s">
        <v>165</v>
      </c>
      <c r="C19" s="547">
        <v>-547.74722599999996</v>
      </c>
      <c r="D19" s="548">
        <v>-616.26732454</v>
      </c>
      <c r="E19" s="548">
        <v>68.520098539999793</v>
      </c>
      <c r="F19" s="558">
        <v>-11.118567513074799</v>
      </c>
      <c r="G19" s="380"/>
    </row>
    <row r="20" spans="2:7" ht="17.25" x14ac:dyDescent="0.3">
      <c r="B20" s="60" t="s">
        <v>10</v>
      </c>
      <c r="C20" s="547">
        <v>-122.616310617007</v>
      </c>
      <c r="D20" s="548">
        <v>-225.85141663999701</v>
      </c>
      <c r="E20" s="548">
        <v>103.23510602299</v>
      </c>
      <c r="F20" s="558">
        <v>-45.709301964461403</v>
      </c>
      <c r="G20" s="380"/>
    </row>
    <row r="21" spans="2:7" ht="17.25" x14ac:dyDescent="0.3">
      <c r="B21" s="60" t="s">
        <v>35</v>
      </c>
      <c r="C21" s="547">
        <v>-55.537698793700002</v>
      </c>
      <c r="D21" s="548">
        <v>-49.948352274164598</v>
      </c>
      <c r="E21" s="548">
        <v>-5.5893465195354102</v>
      </c>
      <c r="F21" s="558">
        <v>11.1902520604798</v>
      </c>
      <c r="G21" s="380"/>
    </row>
    <row r="22" spans="2:7" ht="17.25" x14ac:dyDescent="0.3">
      <c r="B22" s="61" t="s">
        <v>85</v>
      </c>
      <c r="C22" s="543">
        <v>3370.5199577517201</v>
      </c>
      <c r="D22" s="544">
        <v>2730.7545520885501</v>
      </c>
      <c r="E22" s="544">
        <v>639.76540566316896</v>
      </c>
      <c r="F22" s="556">
        <v>23.428154872940201</v>
      </c>
      <c r="G22" s="379"/>
    </row>
    <row r="23" spans="2:7" ht="17.25" x14ac:dyDescent="0.3">
      <c r="B23" s="60" t="s">
        <v>90</v>
      </c>
      <c r="C23" s="547">
        <v>-912.16787425248594</v>
      </c>
      <c r="D23" s="548">
        <v>-643.59702867695398</v>
      </c>
      <c r="E23" s="548">
        <v>-268.57084557553299</v>
      </c>
      <c r="F23" s="558">
        <v>41.729659027114401</v>
      </c>
      <c r="G23" s="380"/>
    </row>
    <row r="24" spans="2:7" ht="17.25" x14ac:dyDescent="0.3">
      <c r="B24" s="62" t="s">
        <v>112</v>
      </c>
      <c r="C24" s="553">
        <v>2458.35208349923</v>
      </c>
      <c r="D24" s="553">
        <v>2087.1575234115999</v>
      </c>
      <c r="E24" s="559">
        <v>371.194560087632</v>
      </c>
      <c r="F24" s="560">
        <v>17.784693101692199</v>
      </c>
      <c r="G24" s="381"/>
    </row>
    <row r="25" spans="2:7" ht="17.25" x14ac:dyDescent="0.3">
      <c r="B25" s="60" t="s">
        <v>91</v>
      </c>
      <c r="C25" s="547">
        <v>1.5088615723298899</v>
      </c>
      <c r="D25" s="548"/>
      <c r="E25" s="548">
        <v>1.72484352061991</v>
      </c>
      <c r="F25" s="558"/>
      <c r="G25" s="380"/>
    </row>
    <row r="26" spans="2:7" ht="17.25" x14ac:dyDescent="0.3">
      <c r="B26" s="62" t="s">
        <v>337</v>
      </c>
      <c r="C26" s="553">
        <v>2456.8432219268998</v>
      </c>
      <c r="D26" s="553">
        <v>2087.3735053598898</v>
      </c>
      <c r="E26" s="553">
        <v>369.46971656701299</v>
      </c>
      <c r="F26" s="560">
        <v>17.7002206657458</v>
      </c>
      <c r="G26" s="382"/>
    </row>
    <row r="27" spans="2:7" ht="17.25" x14ac:dyDescent="0.3">
      <c r="B27" s="385" t="s">
        <v>385</v>
      </c>
      <c r="C27" s="561"/>
      <c r="D27" s="562">
        <v>-65.489599999999996</v>
      </c>
      <c r="E27" s="562">
        <v>65.489599999999996</v>
      </c>
      <c r="F27" s="558"/>
      <c r="G27" s="380"/>
    </row>
    <row r="28" spans="2:7" ht="17.25" x14ac:dyDescent="0.3">
      <c r="B28" s="385" t="s">
        <v>286</v>
      </c>
      <c r="C28" s="561"/>
      <c r="D28" s="562">
        <v>2779.0967000000001</v>
      </c>
      <c r="E28" s="562">
        <v>-2779.0967000000001</v>
      </c>
      <c r="F28" s="558"/>
      <c r="G28" s="380"/>
    </row>
    <row r="29" spans="2:7" ht="17.25" x14ac:dyDescent="0.3">
      <c r="B29" s="383" t="s">
        <v>285</v>
      </c>
      <c r="C29" s="563">
        <v>2456.8432219268998</v>
      </c>
      <c r="D29" s="563">
        <v>4800.9806053598904</v>
      </c>
      <c r="E29" s="563">
        <v>-2344.1373834329902</v>
      </c>
      <c r="F29" s="564">
        <v>-48.826220643673501</v>
      </c>
      <c r="G29" s="384"/>
    </row>
    <row r="31" spans="2:7" ht="121.5" customHeight="1" x14ac:dyDescent="0.25">
      <c r="B31" s="1056"/>
      <c r="C31" s="1056"/>
      <c r="D31" s="1056"/>
      <c r="E31" s="1056"/>
    </row>
  </sheetData>
  <mergeCells count="6">
    <mergeCell ref="G5:G6"/>
    <mergeCell ref="B31:E31"/>
    <mergeCell ref="C5:C6"/>
    <mergeCell ref="D5:D6"/>
    <mergeCell ref="E5:E6"/>
    <mergeCell ref="F5:F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58743-F258-4E72-93C8-4FFFEE5EA0B5}">
  <sheetPr codeName="Hoja24">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width="8.42578125" style="377" customWidth="1"/>
    <col min="2" max="2" width="79.28515625" style="377" customWidth="1"/>
    <col min="3" max="3" width="13.85546875" style="377" customWidth="1"/>
    <col min="4" max="4" width="13.42578125" style="377" customWidth="1"/>
    <col min="5" max="6" width="11.42578125" style="377"/>
    <col min="7" max="7" width="11.42578125" style="377" customWidth="1"/>
    <col min="8" max="16384" width="11.42578125" style="377"/>
  </cols>
  <sheetData>
    <row r="1" spans="1:21" s="193" customFormat="1" ht="15" x14ac:dyDescent="0.25">
      <c r="B1" s="342" t="s">
        <v>32</v>
      </c>
      <c r="C1" s="343"/>
      <c r="D1" s="343"/>
      <c r="E1" s="343"/>
      <c r="F1" s="193" t="s">
        <v>32</v>
      </c>
      <c r="H1" s="193" t="s">
        <v>32</v>
      </c>
    </row>
    <row r="2" spans="1:21" s="193" customFormat="1" ht="23.25" x14ac:dyDescent="0.35">
      <c r="B2" s="344" t="s">
        <v>284</v>
      </c>
      <c r="C2" s="176"/>
      <c r="D2" s="176"/>
      <c r="E2" s="176"/>
    </row>
    <row r="3" spans="1:21" s="193" customFormat="1" ht="17.25" customHeight="1" x14ac:dyDescent="0.25">
      <c r="B3" s="176"/>
      <c r="C3" s="176"/>
      <c r="D3" s="176"/>
      <c r="E3" s="345"/>
    </row>
    <row r="4" spans="1:21" s="193" customFormat="1" ht="17.25" customHeight="1" x14ac:dyDescent="0.3">
      <c r="B4" s="346"/>
      <c r="C4" s="176"/>
      <c r="D4" s="176"/>
      <c r="E4" s="347"/>
    </row>
    <row r="5" spans="1:21" s="15" customFormat="1" ht="3" customHeight="1" x14ac:dyDescent="0.3">
      <c r="A5" s="348"/>
      <c r="B5" s="349" t="s">
        <v>282</v>
      </c>
      <c r="C5" s="349"/>
      <c r="D5" s="349"/>
      <c r="E5" s="349"/>
      <c r="F5" s="349"/>
      <c r="G5" s="349"/>
      <c r="H5" s="348"/>
      <c r="I5" s="348"/>
      <c r="J5" s="348"/>
      <c r="K5" s="348"/>
      <c r="L5" s="348"/>
      <c r="M5" s="348"/>
      <c r="N5" s="348"/>
      <c r="O5" s="348"/>
      <c r="P5" s="348"/>
      <c r="Q5" s="348"/>
      <c r="R5" s="348"/>
      <c r="S5" s="348"/>
      <c r="T5" s="348"/>
      <c r="U5" s="348"/>
    </row>
    <row r="6" spans="1:21" s="351" customFormat="1" ht="18" customHeight="1" thickBot="1" x14ac:dyDescent="0.3">
      <c r="A6" s="350"/>
      <c r="B6" s="59" t="s">
        <v>200</v>
      </c>
      <c r="C6" s="451" t="s">
        <v>380</v>
      </c>
      <c r="D6" s="452" t="s">
        <v>381</v>
      </c>
      <c r="E6" s="452" t="s">
        <v>196</v>
      </c>
      <c r="F6" s="452" t="s">
        <v>384</v>
      </c>
      <c r="G6" s="376"/>
      <c r="H6" s="350"/>
      <c r="I6" s="350"/>
      <c r="J6" s="350"/>
      <c r="K6" s="350"/>
      <c r="L6" s="350"/>
      <c r="M6" s="350"/>
      <c r="N6" s="350"/>
      <c r="O6" s="350"/>
      <c r="P6" s="350"/>
      <c r="Q6" s="350"/>
      <c r="R6" s="350"/>
      <c r="S6" s="350"/>
      <c r="T6" s="350"/>
      <c r="U6" s="350"/>
    </row>
    <row r="7" spans="1:21" s="351" customFormat="1" ht="18" customHeight="1" x14ac:dyDescent="0.3">
      <c r="A7" s="350"/>
      <c r="B7" s="60" t="s">
        <v>15</v>
      </c>
      <c r="C7" s="547">
        <v>4843.1093946052697</v>
      </c>
      <c r="D7" s="548">
        <v>4863.7378266747801</v>
      </c>
      <c r="E7" s="548">
        <v>-20.6284320695095</v>
      </c>
      <c r="F7" s="550">
        <v>-0.42412713852244499</v>
      </c>
      <c r="G7" s="380"/>
      <c r="H7" s="350"/>
      <c r="I7" s="350"/>
      <c r="J7" s="350"/>
      <c r="K7" s="350"/>
      <c r="L7" s="350"/>
      <c r="M7" s="350"/>
      <c r="N7" s="350"/>
      <c r="O7" s="350"/>
      <c r="P7" s="350"/>
      <c r="Q7" s="350"/>
      <c r="R7" s="350"/>
      <c r="S7" s="350"/>
      <c r="T7" s="350"/>
      <c r="U7" s="350"/>
    </row>
    <row r="8" spans="1:21" s="351" customFormat="1" ht="18" customHeight="1" x14ac:dyDescent="0.3">
      <c r="A8" s="350"/>
      <c r="B8" s="60" t="s">
        <v>280</v>
      </c>
      <c r="C8" s="547">
        <v>168.271407140082</v>
      </c>
      <c r="D8" s="548">
        <v>220.61289076323499</v>
      </c>
      <c r="E8" s="548">
        <v>-52.341483623152598</v>
      </c>
      <c r="F8" s="550">
        <v>-23.7254874101288</v>
      </c>
      <c r="G8" s="380"/>
      <c r="H8" s="350"/>
      <c r="I8" s="350"/>
      <c r="J8" s="350"/>
      <c r="K8" s="350"/>
      <c r="L8" s="350"/>
      <c r="M8" s="350"/>
      <c r="N8" s="350"/>
      <c r="O8" s="350"/>
      <c r="P8" s="350"/>
      <c r="Q8" s="350"/>
      <c r="R8" s="350"/>
      <c r="S8" s="350"/>
      <c r="T8" s="350"/>
      <c r="U8" s="350"/>
    </row>
    <row r="9" spans="1:21" s="351" customFormat="1" ht="18" customHeight="1" x14ac:dyDescent="0.3">
      <c r="A9" s="350"/>
      <c r="B9" s="60" t="s">
        <v>89</v>
      </c>
      <c r="C9" s="547">
        <v>2998.1354386100002</v>
      </c>
      <c r="D9" s="548">
        <v>2886.3933084800001</v>
      </c>
      <c r="E9" s="548">
        <v>111.74213013000001</v>
      </c>
      <c r="F9" s="550">
        <v>3.8713410886073798</v>
      </c>
      <c r="G9" s="380"/>
      <c r="H9" s="350"/>
      <c r="I9" s="350"/>
      <c r="J9" s="377"/>
      <c r="K9" s="377"/>
      <c r="L9" s="377"/>
      <c r="M9" s="350"/>
      <c r="N9" s="350"/>
      <c r="O9" s="350"/>
      <c r="P9" s="350"/>
      <c r="Q9" s="350"/>
      <c r="R9" s="350"/>
      <c r="S9" s="350"/>
      <c r="T9" s="350"/>
      <c r="U9" s="350"/>
    </row>
    <row r="10" spans="1:21" s="351" customFormat="1" ht="18" customHeight="1" x14ac:dyDescent="0.3">
      <c r="A10" s="350"/>
      <c r="B10" s="60" t="s">
        <v>131</v>
      </c>
      <c r="C10" s="547">
        <v>630.90937355999995</v>
      </c>
      <c r="D10" s="548">
        <v>479.35693312000001</v>
      </c>
      <c r="E10" s="548">
        <v>151.55244044</v>
      </c>
      <c r="F10" s="550">
        <v>31.615781470727399</v>
      </c>
      <c r="G10" s="380"/>
      <c r="H10" s="350"/>
      <c r="I10" s="350"/>
      <c r="J10" s="377"/>
      <c r="K10" s="377"/>
      <c r="L10" s="377"/>
      <c r="M10" s="350"/>
      <c r="N10" s="350"/>
      <c r="O10" s="350"/>
      <c r="P10" s="350"/>
      <c r="Q10" s="350"/>
      <c r="R10" s="350"/>
      <c r="S10" s="350"/>
      <c r="T10" s="350"/>
      <c r="U10" s="350"/>
    </row>
    <row r="11" spans="1:21" s="5" customFormat="1" ht="17.25" x14ac:dyDescent="0.3">
      <c r="A11" s="193"/>
      <c r="B11" s="62" t="s">
        <v>246</v>
      </c>
      <c r="C11" s="553">
        <v>8640.4256139153495</v>
      </c>
      <c r="D11" s="553">
        <v>8450.1009590380199</v>
      </c>
      <c r="E11" s="553">
        <v>190.32465487733899</v>
      </c>
      <c r="F11" s="554">
        <v>2.2523358691208601</v>
      </c>
      <c r="G11" s="382"/>
      <c r="H11" s="193"/>
      <c r="I11" s="193"/>
      <c r="J11" s="193"/>
      <c r="K11" s="193"/>
      <c r="L11" s="193"/>
      <c r="M11" s="193"/>
      <c r="N11" s="193"/>
      <c r="O11" s="193"/>
      <c r="P11" s="193"/>
      <c r="Q11" s="193"/>
      <c r="R11" s="193"/>
      <c r="S11" s="193"/>
      <c r="T11" s="193"/>
      <c r="U11" s="193"/>
    </row>
    <row r="12" spans="1:21" s="5" customFormat="1" ht="15" x14ac:dyDescent="0.25">
      <c r="A12" s="193"/>
      <c r="H12" s="193"/>
      <c r="I12" s="193"/>
      <c r="J12" s="193"/>
      <c r="K12" s="193"/>
      <c r="L12" s="193"/>
      <c r="M12" s="193"/>
      <c r="N12" s="193"/>
      <c r="O12" s="193"/>
      <c r="P12" s="193"/>
      <c r="Q12" s="193"/>
      <c r="R12" s="193"/>
      <c r="S12" s="193"/>
      <c r="T12" s="193"/>
      <c r="U12" s="193"/>
    </row>
    <row r="13" spans="1:21" s="5" customFormat="1" ht="15" x14ac:dyDescent="0.25">
      <c r="A13" s="193"/>
      <c r="F13" s="193"/>
      <c r="G13" s="193"/>
      <c r="H13" s="193"/>
      <c r="I13" s="193"/>
      <c r="J13" s="193"/>
      <c r="K13" s="193"/>
      <c r="L13" s="193"/>
      <c r="M13" s="193"/>
      <c r="N13" s="193"/>
      <c r="O13" s="193"/>
      <c r="P13" s="193"/>
      <c r="Q13" s="193"/>
      <c r="R13" s="193"/>
      <c r="S13" s="193"/>
      <c r="T13" s="193"/>
      <c r="U13" s="193"/>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FB45-4B35-4492-AEF8-DC3C5577D1A6}">
  <sheetPr>
    <outlinePr summaryBelow="0"/>
    <pageSetUpPr fitToPage="1"/>
  </sheetPr>
  <dimension ref="B1:H30"/>
  <sheetViews>
    <sheetView showGridLines="0" zoomScale="90" zoomScaleNormal="90" zoomScaleSheetLayoutView="70" workbookViewId="0"/>
  </sheetViews>
  <sheetFormatPr baseColWidth="10" defaultColWidth="11.28515625" defaultRowHeight="15" x14ac:dyDescent="0.25"/>
  <cols>
    <col min="1" max="1" width="9.140625" style="5" customWidth="1"/>
    <col min="2" max="2" width="75.140625" style="5" bestFit="1" customWidth="1"/>
    <col min="3" max="6" width="11.28515625" style="5"/>
    <col min="7" max="7" width="11.28515625" style="5" customWidth="1"/>
    <col min="8" max="16384" width="11.28515625" style="5"/>
  </cols>
  <sheetData>
    <row r="1" spans="2:8" x14ac:dyDescent="0.25">
      <c r="H1" s="5" t="s">
        <v>32</v>
      </c>
    </row>
    <row r="2" spans="2:8" ht="23.25" x14ac:dyDescent="0.35">
      <c r="B2" s="3" t="s">
        <v>387</v>
      </c>
    </row>
    <row r="3" spans="2:8" x14ac:dyDescent="0.25">
      <c r="B3" s="565"/>
    </row>
    <row r="4" spans="2:8" ht="3" customHeight="1" x14ac:dyDescent="0.3">
      <c r="B4" s="349"/>
      <c r="C4" s="349"/>
      <c r="D4" s="349"/>
      <c r="E4" s="349"/>
      <c r="F4" s="349"/>
      <c r="G4" s="349"/>
    </row>
    <row r="5" spans="2:8" ht="18" customHeight="1" x14ac:dyDescent="0.3">
      <c r="B5" s="566"/>
      <c r="C5" s="1060" t="s">
        <v>374</v>
      </c>
      <c r="D5" s="1060" t="s">
        <v>388</v>
      </c>
      <c r="E5" s="1059" t="s">
        <v>197</v>
      </c>
      <c r="F5" s="1060" t="s">
        <v>253</v>
      </c>
      <c r="G5" s="1059" t="s">
        <v>197</v>
      </c>
    </row>
    <row r="6" spans="2:8" ht="15.75" thickBot="1" x14ac:dyDescent="0.3">
      <c r="B6" s="59" t="s">
        <v>2</v>
      </c>
      <c r="C6" s="1058"/>
      <c r="D6" s="1058"/>
      <c r="E6" s="1055"/>
      <c r="F6" s="1058"/>
      <c r="G6" s="1055"/>
    </row>
    <row r="7" spans="2:8" ht="17.25" x14ac:dyDescent="0.3">
      <c r="B7" s="61" t="s">
        <v>15</v>
      </c>
      <c r="C7" s="543">
        <v>1687.42949928385</v>
      </c>
      <c r="D7" s="544">
        <v>1605.7949062523901</v>
      </c>
      <c r="E7" s="546">
        <v>5.0837496565473002</v>
      </c>
      <c r="F7" s="567">
        <v>1589.13162922783</v>
      </c>
      <c r="G7" s="546">
        <v>6.1856342324382396</v>
      </c>
    </row>
    <row r="8" spans="2:8" ht="17.25" x14ac:dyDescent="0.3">
      <c r="B8" s="60" t="s">
        <v>87</v>
      </c>
      <c r="C8" s="547">
        <v>0.29276675000001001</v>
      </c>
      <c r="D8" s="548">
        <v>130.43743358</v>
      </c>
      <c r="E8" s="550">
        <v>-99.7755500534128</v>
      </c>
      <c r="F8" s="568">
        <v>0.675795169999998</v>
      </c>
      <c r="G8" s="550">
        <v>-56.6781825327324</v>
      </c>
    </row>
    <row r="9" spans="2:8" ht="17.25" x14ac:dyDescent="0.3">
      <c r="B9" s="60" t="s">
        <v>88</v>
      </c>
      <c r="C9" s="547">
        <v>95.300380859653998</v>
      </c>
      <c r="D9" s="548">
        <v>61.573978137655502</v>
      </c>
      <c r="E9" s="550">
        <v>54.773792017464501</v>
      </c>
      <c r="F9" s="569">
        <v>149.552709768037</v>
      </c>
      <c r="G9" s="550">
        <v>-36.2763931141942</v>
      </c>
    </row>
    <row r="10" spans="2:8" ht="17.25" x14ac:dyDescent="0.3">
      <c r="B10" s="60" t="s">
        <v>89</v>
      </c>
      <c r="C10" s="547">
        <v>1003.71912363</v>
      </c>
      <c r="D10" s="548">
        <v>1025.8612085</v>
      </c>
      <c r="E10" s="550">
        <v>-2.1583899153742099</v>
      </c>
      <c r="F10" s="569">
        <v>964.31069309999998</v>
      </c>
      <c r="G10" s="550">
        <v>4.0866943415625503</v>
      </c>
    </row>
    <row r="11" spans="2:8" ht="17.25" x14ac:dyDescent="0.3">
      <c r="B11" s="60" t="s">
        <v>191</v>
      </c>
      <c r="C11" s="547">
        <v>74.632750725402701</v>
      </c>
      <c r="D11" s="548">
        <v>103.666331791548</v>
      </c>
      <c r="E11" s="550">
        <v>-28.006760309148</v>
      </c>
      <c r="F11" s="569">
        <v>49.927163178927003</v>
      </c>
      <c r="G11" s="550">
        <v>49.483259158820601</v>
      </c>
    </row>
    <row r="12" spans="2:8" ht="17.25" x14ac:dyDescent="0.3">
      <c r="B12" s="60" t="s">
        <v>131</v>
      </c>
      <c r="C12" s="547">
        <v>220.07786031000001</v>
      </c>
      <c r="D12" s="548">
        <v>209.11711500999999</v>
      </c>
      <c r="E12" s="550">
        <v>5.2414386548302003</v>
      </c>
      <c r="F12" s="569">
        <v>161.70989399000001</v>
      </c>
      <c r="G12" s="550">
        <v>36.094245614686599</v>
      </c>
    </row>
    <row r="13" spans="2:8" ht="17.25" x14ac:dyDescent="0.3">
      <c r="B13" s="60" t="s">
        <v>31</v>
      </c>
      <c r="C13" s="547">
        <v>-89.736498229886905</v>
      </c>
      <c r="D13" s="548">
        <v>-256.83863655015398</v>
      </c>
      <c r="E13" s="550">
        <v>-65.061137438189206</v>
      </c>
      <c r="F13" s="569">
        <v>-87.728217406254004</v>
      </c>
      <c r="G13" s="550">
        <v>2.2892073759266101</v>
      </c>
    </row>
    <row r="14" spans="2:8" ht="17.25" x14ac:dyDescent="0.3">
      <c r="B14" s="61" t="s">
        <v>1</v>
      </c>
      <c r="C14" s="543">
        <v>2991.71588332902</v>
      </c>
      <c r="D14" s="544">
        <v>2879.61233672144</v>
      </c>
      <c r="E14" s="546">
        <v>3.8930082767743199</v>
      </c>
      <c r="F14" s="567">
        <v>2827.5796670285399</v>
      </c>
      <c r="G14" s="546">
        <v>5.8048308316266901</v>
      </c>
    </row>
    <row r="15" spans="2:8" ht="17.25" x14ac:dyDescent="0.3">
      <c r="B15" s="60" t="s">
        <v>100</v>
      </c>
      <c r="C15" s="547">
        <v>-1504.5717724830399</v>
      </c>
      <c r="D15" s="548">
        <v>-1487.78738164417</v>
      </c>
      <c r="E15" s="550">
        <v>1.1281444543724199</v>
      </c>
      <c r="F15" s="569">
        <v>-1606.4743565948299</v>
      </c>
      <c r="G15" s="550">
        <v>-6.3432437432606301</v>
      </c>
    </row>
    <row r="16" spans="2:8" ht="17.25" x14ac:dyDescent="0.3">
      <c r="B16" s="60" t="s">
        <v>36</v>
      </c>
      <c r="C16" s="547">
        <v>-11.257999999999999</v>
      </c>
      <c r="D16" s="548">
        <v>-15.726000000000001</v>
      </c>
      <c r="E16" s="550">
        <v>-28.411547755309702</v>
      </c>
      <c r="F16" s="569"/>
      <c r="G16" s="550"/>
    </row>
    <row r="17" spans="2:7" ht="17.25" x14ac:dyDescent="0.3">
      <c r="B17" s="61" t="s">
        <v>0</v>
      </c>
      <c r="C17" s="543">
        <v>1475.8861108459801</v>
      </c>
      <c r="D17" s="544">
        <v>1376.0989550772699</v>
      </c>
      <c r="E17" s="546">
        <v>7.2514520413327199</v>
      </c>
      <c r="F17" s="567">
        <v>1221.10531043371</v>
      </c>
      <c r="G17" s="546">
        <v>20.864768847969</v>
      </c>
    </row>
    <row r="18" spans="2:7" ht="17.25" x14ac:dyDescent="0.3">
      <c r="B18" s="61" t="s">
        <v>84</v>
      </c>
      <c r="C18" s="543">
        <v>1487.1441108459801</v>
      </c>
      <c r="D18" s="544">
        <v>1391.82495507727</v>
      </c>
      <c r="E18" s="546">
        <v>6.8485017042546801</v>
      </c>
      <c r="F18" s="567">
        <v>1221.10531043371</v>
      </c>
      <c r="G18" s="546">
        <v>21.786720452290599</v>
      </c>
    </row>
    <row r="19" spans="2:7" ht="17.25" x14ac:dyDescent="0.3">
      <c r="B19" s="60" t="s">
        <v>165</v>
      </c>
      <c r="C19" s="547">
        <v>-172.19752532000001</v>
      </c>
      <c r="D19" s="548">
        <v>-147.33154630999999</v>
      </c>
      <c r="E19" s="550">
        <v>16.8775660289885</v>
      </c>
      <c r="F19" s="569">
        <v>-164.79548488</v>
      </c>
      <c r="G19" s="550">
        <v>4.4916524535790803</v>
      </c>
    </row>
    <row r="20" spans="2:7" ht="17.25" x14ac:dyDescent="0.3">
      <c r="B20" s="60" t="s">
        <v>10</v>
      </c>
      <c r="C20" s="547">
        <v>-32.987698500017601</v>
      </c>
      <c r="D20" s="548">
        <v>-44.527681606987301</v>
      </c>
      <c r="E20" s="550">
        <v>-25.916424773300498</v>
      </c>
      <c r="F20" s="569">
        <v>-73.495448520002796</v>
      </c>
      <c r="G20" s="550">
        <v>-55.1159981137613</v>
      </c>
    </row>
    <row r="21" spans="2:7" ht="17.25" x14ac:dyDescent="0.3">
      <c r="B21" s="60" t="s">
        <v>35</v>
      </c>
      <c r="C21" s="547">
        <v>-19.890986724429801</v>
      </c>
      <c r="D21" s="548">
        <v>-26.401869763375299</v>
      </c>
      <c r="E21" s="550">
        <v>-24.660689175800002</v>
      </c>
      <c r="F21" s="569">
        <v>-11.687130115715799</v>
      </c>
      <c r="G21" s="550">
        <v>70.195647070636895</v>
      </c>
    </row>
    <row r="22" spans="2:7" ht="17.25" x14ac:dyDescent="0.3">
      <c r="B22" s="61" t="s">
        <v>85</v>
      </c>
      <c r="C22" s="543">
        <v>1250.80990030153</v>
      </c>
      <c r="D22" s="544">
        <v>1157.8378573969101</v>
      </c>
      <c r="E22" s="546">
        <v>8.0297981544364898</v>
      </c>
      <c r="F22" s="567">
        <v>971.12724691799099</v>
      </c>
      <c r="G22" s="546">
        <v>28.799794699525901</v>
      </c>
    </row>
    <row r="23" spans="2:7" ht="17.25" x14ac:dyDescent="0.3">
      <c r="B23" s="60" t="s">
        <v>90</v>
      </c>
      <c r="C23" s="547">
        <v>-366.20382969946502</v>
      </c>
      <c r="D23" s="548">
        <v>-291.88232405318598</v>
      </c>
      <c r="E23" s="550">
        <v>25.462831943443199</v>
      </c>
      <c r="F23" s="569">
        <v>-226.75031502774101</v>
      </c>
      <c r="G23" s="550">
        <v>61.500913308395397</v>
      </c>
    </row>
    <row r="24" spans="2:7" ht="17.25" x14ac:dyDescent="0.3">
      <c r="B24" s="62" t="s">
        <v>112</v>
      </c>
      <c r="C24" s="553">
        <v>884.60607060206996</v>
      </c>
      <c r="D24" s="553">
        <v>865.95553334371095</v>
      </c>
      <c r="E24" s="555">
        <v>2.1537523048491298</v>
      </c>
      <c r="F24" s="570">
        <v>744.37693189025003</v>
      </c>
      <c r="G24" s="555">
        <v>18.838458407855999</v>
      </c>
    </row>
    <row r="25" spans="2:7" ht="17.25" x14ac:dyDescent="0.3">
      <c r="B25" s="60" t="s">
        <v>91</v>
      </c>
      <c r="C25" s="547">
        <v>0.27892372479965</v>
      </c>
      <c r="D25" s="548">
        <v>0.31835989315109298</v>
      </c>
      <c r="E25" s="550">
        <v>-12.3872916155073</v>
      </c>
      <c r="F25" s="569">
        <v>2.3352174980100199E-2</v>
      </c>
      <c r="G25" s="550"/>
    </row>
    <row r="26" spans="2:7" ht="17.25" x14ac:dyDescent="0.3">
      <c r="B26" s="62" t="s">
        <v>389</v>
      </c>
      <c r="C26" s="553">
        <v>884.32714687727002</v>
      </c>
      <c r="D26" s="553">
        <v>865.63717345056</v>
      </c>
      <c r="E26" s="554">
        <v>2.1591001403289001</v>
      </c>
      <c r="F26" s="570">
        <v>744.35357971527003</v>
      </c>
      <c r="G26" s="554">
        <v>18.804714718446402</v>
      </c>
    </row>
    <row r="27" spans="2:7" ht="17.25" x14ac:dyDescent="0.3">
      <c r="B27" s="385" t="s">
        <v>286</v>
      </c>
      <c r="C27" s="561"/>
      <c r="D27" s="562"/>
      <c r="E27" s="571"/>
      <c r="F27" s="569">
        <v>-124.1198</v>
      </c>
      <c r="G27" s="550"/>
    </row>
    <row r="28" spans="2:7" ht="17.25" x14ac:dyDescent="0.3">
      <c r="B28" s="383" t="s">
        <v>285</v>
      </c>
      <c r="C28" s="563">
        <v>884.32714687727002</v>
      </c>
      <c r="D28" s="563">
        <v>865.63717345056</v>
      </c>
      <c r="E28" s="572">
        <v>2.1591001403289001</v>
      </c>
      <c r="F28" s="573">
        <v>620.23377971526997</v>
      </c>
      <c r="G28" s="574">
        <v>42.579649125727499</v>
      </c>
    </row>
    <row r="30" spans="2:7" ht="129" customHeight="1" x14ac:dyDescent="0.25">
      <c r="B30" s="1056"/>
      <c r="C30" s="1056"/>
      <c r="D30" s="1056"/>
      <c r="E30" s="1056"/>
    </row>
  </sheetData>
  <mergeCells count="6">
    <mergeCell ref="G5:G6"/>
    <mergeCell ref="B30:E30"/>
    <mergeCell ref="C5:C6"/>
    <mergeCell ref="D5:D6"/>
    <mergeCell ref="E5:E6"/>
    <mergeCell ref="F5:F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D011F-75BB-488A-8A7C-ADC902EB7CC1}">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width="8.42578125" style="454" customWidth="1"/>
    <col min="2" max="2" width="79.28515625" style="454" customWidth="1"/>
    <col min="3" max="3" width="13.85546875" style="454" customWidth="1"/>
    <col min="4" max="4" width="13.42578125" style="454" customWidth="1"/>
    <col min="5" max="6" width="11.42578125" style="454"/>
    <col min="7" max="7" width="11.42578125" style="454" customWidth="1"/>
    <col min="8" max="16384" width="11.42578125" style="454"/>
  </cols>
  <sheetData>
    <row r="1" spans="1:21" s="193" customFormat="1" ht="15" x14ac:dyDescent="0.25">
      <c r="B1" s="342" t="s">
        <v>32</v>
      </c>
      <c r="C1" s="343"/>
      <c r="D1" s="343"/>
      <c r="E1" s="343"/>
      <c r="F1" s="193" t="s">
        <v>32</v>
      </c>
      <c r="H1" s="193" t="s">
        <v>32</v>
      </c>
    </row>
    <row r="2" spans="1:21" s="193" customFormat="1" ht="23.25" x14ac:dyDescent="0.35">
      <c r="B2" s="344" t="s">
        <v>391</v>
      </c>
      <c r="C2" s="176"/>
      <c r="D2" s="176"/>
      <c r="E2" s="176"/>
    </row>
    <row r="3" spans="1:21" s="193" customFormat="1" ht="17.25" customHeight="1" x14ac:dyDescent="0.25">
      <c r="B3" s="176"/>
      <c r="C3" s="176"/>
      <c r="D3" s="176"/>
      <c r="E3" s="345"/>
    </row>
    <row r="4" spans="1:21" s="193" customFormat="1" ht="17.25" customHeight="1" x14ac:dyDescent="0.3">
      <c r="B4" s="346"/>
      <c r="C4" s="176"/>
      <c r="D4" s="176"/>
      <c r="E4" s="347"/>
    </row>
    <row r="5" spans="1:21" s="15" customFormat="1" ht="3" customHeight="1" x14ac:dyDescent="0.3">
      <c r="A5" s="348"/>
      <c r="B5" s="349" t="s">
        <v>282</v>
      </c>
      <c r="C5" s="349"/>
      <c r="D5" s="349"/>
      <c r="E5" s="349"/>
      <c r="F5" s="349"/>
      <c r="G5" s="349"/>
      <c r="H5" s="348"/>
      <c r="I5" s="348"/>
      <c r="J5" s="348"/>
      <c r="K5" s="348"/>
      <c r="L5" s="348"/>
      <c r="M5" s="348"/>
      <c r="N5" s="348"/>
      <c r="O5" s="348"/>
      <c r="P5" s="348"/>
      <c r="Q5" s="348"/>
      <c r="R5" s="348"/>
      <c r="S5" s="348"/>
      <c r="T5" s="348"/>
      <c r="U5" s="348"/>
    </row>
    <row r="6" spans="1:21" s="351" customFormat="1" ht="18" customHeight="1" thickBot="1" x14ac:dyDescent="0.3">
      <c r="A6" s="350"/>
      <c r="B6" s="59" t="s">
        <v>200</v>
      </c>
      <c r="C6" s="451" t="s">
        <v>374</v>
      </c>
      <c r="D6" s="452" t="s">
        <v>388</v>
      </c>
      <c r="E6" s="452" t="s">
        <v>384</v>
      </c>
      <c r="F6" s="452" t="s">
        <v>253</v>
      </c>
      <c r="G6" s="452" t="s">
        <v>384</v>
      </c>
      <c r="H6" s="350"/>
      <c r="I6" s="350"/>
      <c r="J6" s="350"/>
      <c r="K6" s="350"/>
      <c r="L6" s="350"/>
      <c r="M6" s="350"/>
      <c r="N6" s="350"/>
      <c r="O6" s="350"/>
      <c r="P6" s="350"/>
      <c r="Q6" s="350"/>
      <c r="R6" s="350"/>
      <c r="S6" s="350"/>
      <c r="T6" s="350"/>
      <c r="U6" s="350"/>
    </row>
    <row r="7" spans="1:21" s="351" customFormat="1" ht="18" customHeight="1" x14ac:dyDescent="0.3">
      <c r="A7" s="350"/>
      <c r="B7" s="60" t="s">
        <v>15</v>
      </c>
      <c r="C7" s="547">
        <v>1687.42949928385</v>
      </c>
      <c r="D7" s="548">
        <v>1605.7949062523901</v>
      </c>
      <c r="E7" s="550">
        <v>5.0837496565473002</v>
      </c>
      <c r="F7" s="548">
        <v>1589.13162922783</v>
      </c>
      <c r="G7" s="550">
        <v>6.1856342324382299</v>
      </c>
      <c r="H7" s="350"/>
      <c r="I7" s="350"/>
      <c r="J7" s="350"/>
      <c r="K7" s="350"/>
      <c r="L7" s="350"/>
      <c r="M7" s="350"/>
      <c r="N7" s="350"/>
      <c r="O7" s="350"/>
      <c r="P7" s="350"/>
      <c r="Q7" s="350"/>
      <c r="R7" s="350"/>
      <c r="S7" s="350"/>
      <c r="T7" s="350"/>
      <c r="U7" s="350"/>
    </row>
    <row r="8" spans="1:21" s="351" customFormat="1" ht="18" customHeight="1" x14ac:dyDescent="0.3">
      <c r="A8" s="350"/>
      <c r="B8" s="60" t="s">
        <v>280</v>
      </c>
      <c r="C8" s="547">
        <v>80.177980821069696</v>
      </c>
      <c r="D8" s="548">
        <v>47.036316139671399</v>
      </c>
      <c r="E8" s="550">
        <v>70.459737074192006</v>
      </c>
      <c r="F8" s="548">
        <v>93.973646477992503</v>
      </c>
      <c r="G8" s="550">
        <v>-14.6803557954449</v>
      </c>
      <c r="H8" s="350"/>
      <c r="I8" s="350"/>
      <c r="J8" s="350"/>
      <c r="K8" s="350"/>
      <c r="L8" s="350"/>
      <c r="M8" s="350"/>
      <c r="N8" s="350"/>
      <c r="O8" s="350"/>
      <c r="P8" s="350"/>
      <c r="Q8" s="350"/>
      <c r="R8" s="350"/>
      <c r="S8" s="350"/>
      <c r="T8" s="350"/>
      <c r="U8" s="350"/>
    </row>
    <row r="9" spans="1:21" s="351" customFormat="1" ht="18" customHeight="1" x14ac:dyDescent="0.3">
      <c r="A9" s="350"/>
      <c r="B9" s="60" t="s">
        <v>89</v>
      </c>
      <c r="C9" s="547">
        <v>1003.71912363</v>
      </c>
      <c r="D9" s="548">
        <v>1025.8612085</v>
      </c>
      <c r="E9" s="550">
        <v>-2.1583899153742099</v>
      </c>
      <c r="F9" s="548">
        <v>964.31069309999998</v>
      </c>
      <c r="G9" s="550">
        <v>4.0866943415625201</v>
      </c>
      <c r="H9" s="350"/>
      <c r="I9" s="350"/>
      <c r="J9" s="454"/>
      <c r="K9" s="454"/>
      <c r="L9" s="454"/>
      <c r="M9" s="350"/>
      <c r="N9" s="350"/>
      <c r="O9" s="350"/>
      <c r="P9" s="350"/>
      <c r="Q9" s="350"/>
      <c r="R9" s="350"/>
      <c r="S9" s="350"/>
      <c r="T9" s="350"/>
      <c r="U9" s="350"/>
    </row>
    <row r="10" spans="1:21" s="351" customFormat="1" ht="18" customHeight="1" x14ac:dyDescent="0.3">
      <c r="A10" s="350"/>
      <c r="B10" s="60" t="s">
        <v>131</v>
      </c>
      <c r="C10" s="547">
        <v>220.07786031000001</v>
      </c>
      <c r="D10" s="548">
        <v>209.11711500999999</v>
      </c>
      <c r="E10" s="550">
        <v>5.2414386548302403</v>
      </c>
      <c r="F10" s="548">
        <v>161.70989399000001</v>
      </c>
      <c r="G10" s="550">
        <v>36.094245614686599</v>
      </c>
      <c r="H10" s="350"/>
      <c r="I10" s="350"/>
      <c r="J10" s="454"/>
      <c r="K10" s="454"/>
      <c r="L10" s="454"/>
      <c r="M10" s="350"/>
      <c r="N10" s="350"/>
      <c r="O10" s="350"/>
      <c r="P10" s="350"/>
      <c r="Q10" s="350"/>
      <c r="R10" s="350"/>
      <c r="S10" s="350"/>
      <c r="T10" s="350"/>
      <c r="U10" s="350"/>
    </row>
    <row r="11" spans="1:21" s="5" customFormat="1" ht="17.25" x14ac:dyDescent="0.3">
      <c r="A11" s="193"/>
      <c r="B11" s="62" t="s">
        <v>246</v>
      </c>
      <c r="C11" s="553">
        <v>2991.4044640449201</v>
      </c>
      <c r="D11" s="553">
        <v>2887.8095459020601</v>
      </c>
      <c r="E11" s="554">
        <v>3.5873182249800299</v>
      </c>
      <c r="F11" s="553">
        <v>2809.12586279582</v>
      </c>
      <c r="G11" s="554">
        <v>6.4888015045250702</v>
      </c>
      <c r="H11" s="193"/>
      <c r="I11" s="193"/>
      <c r="J11" s="193"/>
      <c r="K11" s="193"/>
      <c r="L11" s="193"/>
      <c r="M11" s="193"/>
      <c r="N11" s="193"/>
      <c r="O11" s="193"/>
      <c r="P11" s="193"/>
      <c r="Q11" s="193"/>
      <c r="R11" s="193"/>
      <c r="S11" s="193"/>
      <c r="T11" s="193"/>
      <c r="U11" s="193"/>
    </row>
    <row r="12" spans="1:21" s="5" customFormat="1" ht="15" x14ac:dyDescent="0.25">
      <c r="A12" s="193"/>
      <c r="H12" s="193"/>
      <c r="I12" s="193"/>
      <c r="J12" s="193"/>
      <c r="K12" s="193"/>
      <c r="L12" s="193"/>
      <c r="M12" s="193"/>
      <c r="N12" s="193"/>
      <c r="O12" s="193"/>
      <c r="P12" s="193"/>
      <c r="Q12" s="193"/>
      <c r="R12" s="193"/>
      <c r="S12" s="193"/>
      <c r="T12" s="193"/>
      <c r="U12" s="193"/>
    </row>
    <row r="13" spans="1:21" s="5" customFormat="1" ht="15" x14ac:dyDescent="0.25">
      <c r="A13" s="193"/>
      <c r="F13" s="193"/>
      <c r="G13" s="193"/>
      <c r="H13" s="193"/>
      <c r="I13" s="193"/>
      <c r="J13" s="193"/>
      <c r="K13" s="193"/>
      <c r="L13" s="193"/>
      <c r="M13" s="193"/>
      <c r="N13" s="193"/>
      <c r="O13" s="193"/>
      <c r="P13" s="193"/>
      <c r="Q13" s="193"/>
      <c r="R13" s="193"/>
      <c r="S13" s="193"/>
      <c r="T13" s="193"/>
      <c r="U13" s="193"/>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10</vt:i4>
      </vt:variant>
    </vt:vector>
  </HeadingPairs>
  <TitlesOfParts>
    <vt:vector size="48" baseType="lpstr">
      <vt:lpstr>INDEX</vt:lpstr>
      <vt:lpstr>Notes</vt:lpstr>
      <vt:lpstr>Key Figures</vt:lpstr>
      <vt:lpstr>P&amp;L acc</vt:lpstr>
      <vt:lpstr>Core income acc</vt:lpstr>
      <vt:lpstr>P&amp;L yoy PF</vt:lpstr>
      <vt:lpstr>Core income yoy PF</vt:lpstr>
      <vt:lpstr>P&amp;L qoq PF</vt:lpstr>
      <vt:lpstr>Core income qoq PF</vt:lpstr>
      <vt:lpstr>Average total assets</vt:lpstr>
      <vt:lpstr>Yields and Costs</vt:lpstr>
      <vt:lpstr>Fees</vt:lpstr>
      <vt:lpstr>Income from investments</vt:lpstr>
      <vt:lpstr>Trading income</vt:lpstr>
      <vt:lpstr>Income insurance</vt:lpstr>
      <vt:lpstr>Other operating income&amp;exp.</vt:lpstr>
      <vt:lpstr>Operating expenses</vt:lpstr>
      <vt:lpstr>Impairment losses</vt:lpstr>
      <vt:lpstr>G_L disposal of assets</vt:lpstr>
      <vt:lpstr>Balance sheet</vt:lpstr>
      <vt:lpstr>Customer Loans</vt:lpstr>
      <vt:lpstr>ICOs</vt:lpstr>
      <vt:lpstr>Customer Funds</vt:lpstr>
      <vt:lpstr>Credit risk quality</vt:lpstr>
      <vt:lpstr>IFRS9 Stages</vt:lpstr>
      <vt:lpstr>Financing home purchasing LtV</vt:lpstr>
      <vt:lpstr>Funding Issuances</vt:lpstr>
      <vt:lpstr>Solvency</vt:lpstr>
      <vt:lpstr>Segment P&amp;L PF</vt:lpstr>
      <vt:lpstr>Banking &amp; insur P&amp;L yoy</vt:lpstr>
      <vt:lpstr>Banking &amp; insur BS</vt:lpstr>
      <vt:lpstr>Banking &amp; insur P&amp;L qoq PF</vt:lpstr>
      <vt:lpstr>Insurance P&amp;L yoy</vt:lpstr>
      <vt:lpstr>BPI</vt:lpstr>
      <vt:lpstr>Corporate Center P&amp;L yoy</vt:lpstr>
      <vt:lpstr>Corporate Center BS</vt:lpstr>
      <vt:lpstr>Corporate Center P&amp;L qoq PF</vt:lpstr>
      <vt:lpstr>Disclaimer</vt:lpstr>
      <vt:lpstr>'Average total assets'!Área_de_impresión</vt:lpstr>
      <vt:lpstr>BPI!Área_de_impresión</vt:lpstr>
      <vt:lpstr>'Customer Funds'!Área_de_impresión</vt:lpstr>
      <vt:lpstr>Fees!Área_de_impresión</vt:lpstr>
      <vt:lpstr>'Impairment losses'!Área_de_impresión</vt:lpstr>
      <vt:lpstr>'Income from investments'!Área_de_impresión</vt:lpstr>
      <vt:lpstr>'Other operating income&amp;exp.'!Área_de_impresión</vt:lpstr>
      <vt:lpstr>Solvency!Área_de_impresión</vt:lpstr>
      <vt:lpstr>'Trading income'!Área_de_impresión</vt:lpstr>
      <vt:lpstr>'Yields and Costs'!Área_de_impresión</vt:lpstr>
    </vt:vector>
  </TitlesOfParts>
  <Company>Caixa d'Estalvis i Pensions de Barcelona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laCaixa</dc:creator>
  <cp:lastModifiedBy>ALBERTO ALEGRE JORDA</cp:lastModifiedBy>
  <cp:lastPrinted>2018-04-26T22:14:15Z</cp:lastPrinted>
  <dcterms:created xsi:type="dcterms:W3CDTF">2011-03-17T18:14:17Z</dcterms:created>
  <dcterms:modified xsi:type="dcterms:W3CDTF">2022-10-27T13:43:57Z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1434881492</vt:i4>
  </property>
  <property fmtid="{D5CDD505-2E9C-101B-9397-08002B2CF9AE}" pid="4" name="_EmailSubject">
    <vt:lpwstr>favor</vt:lpwstr>
  </property>
  <property fmtid="{D5CDD505-2E9C-101B-9397-08002B2CF9AE}" pid="5" name="_AuthorEmail">
    <vt:lpwstr>alberto.alegre@caixabank.com</vt:lpwstr>
  </property>
  <property fmtid="{D5CDD505-2E9C-101B-9397-08002B2CF9AE}" pid="6" name="_AuthorEmailDisplayName">
    <vt:lpwstr>ALBERTO ALEGRE JORDA</vt:lpwstr>
  </property>
  <property fmtid="{D5CDD505-2E9C-101B-9397-08002B2CF9AE}" pid="7" name="_PreviousAdHocReviewCycleID">
    <vt:i4>247229431</vt:i4>
  </property>
  <property fmtid="{D5CDD505-2E9C-101B-9397-08002B2CF9AE}" pid="8" name="_ReviewingToolsShownOnce">
    <vt:lpwstr/>
  </property>
  <property fmtid="{D5CDD505-2E9C-101B-9397-08002B2CF9AE}" pid="9" name="MSIP_Label_c2c11c9e-624c-4a75-9f78-0989052ff6ea_Enabled">
    <vt:lpwstr>true</vt:lpwstr>
  </property>
  <property fmtid="{D5CDD505-2E9C-101B-9397-08002B2CF9AE}" pid="10" name="MSIP_Label_c2c11c9e-624c-4a75-9f78-0989052ff6ea_SetDate">
    <vt:lpwstr>2022-01-26T16:55:02Z</vt:lpwstr>
  </property>
  <property fmtid="{D5CDD505-2E9C-101B-9397-08002B2CF9AE}" pid="11" name="MSIP_Label_c2c11c9e-624c-4a75-9f78-0989052ff6ea_Method">
    <vt:lpwstr>Standard</vt:lpwstr>
  </property>
  <property fmtid="{D5CDD505-2E9C-101B-9397-08002B2CF9AE}" pid="12" name="MSIP_Label_c2c11c9e-624c-4a75-9f78-0989052ff6ea_Name">
    <vt:lpwstr>c2c11c9e-624c-4a75-9f78-0989052ff6ea</vt:lpwstr>
  </property>
  <property fmtid="{D5CDD505-2E9C-101B-9397-08002B2CF9AE}" pid="13" name="MSIP_Label_c2c11c9e-624c-4a75-9f78-0989052ff6ea_SiteId">
    <vt:lpwstr>5df31d35-3ba9-481e-a3c8-ff9be3ee783b</vt:lpwstr>
  </property>
  <property fmtid="{D5CDD505-2E9C-101B-9397-08002B2CF9AE}" pid="14" name="MSIP_Label_c2c11c9e-624c-4a75-9f78-0989052ff6ea_ActionId">
    <vt:lpwstr>140b43be-2c6b-445b-b99d-f8c88259f86c</vt:lpwstr>
  </property>
  <property fmtid="{D5CDD505-2E9C-101B-9397-08002B2CF9AE}" pid="15" name="MSIP_Label_c2c11c9e-624c-4a75-9f78-0989052ff6ea_ContentBits">
    <vt:lpwstr>0</vt:lpwstr>
  </property>
</Properties>
</file>