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mc:Choice Requires="x15">
      <x15ac:absPath xmlns:x15ac="http://schemas.microsoft.com/office/spreadsheetml/2010/11/ac" url="\\svcphd03\users03\empleados\U0127871\My Documents\AAJ\04. Tareas en curso\03. Resultados\21.1Q.b - Resultados\Excels\"/>
    </mc:Choice>
  </mc:AlternateContent>
  <xr:revisionPtr revIDLastSave="0" documentId="13_ncr:1_{12C2235C-DF68-4E7E-BDFC-31A265BC06BA}" xr6:coauthVersionLast="45" xr6:coauthVersionMax="45" xr10:uidLastSave="{00000000-0000-0000-0000-000000000000}"/>
  <bookViews>
    <workbookView xWindow="22545" yWindow="4215" windowWidth="13410" windowHeight="15510" tabRatio="828" xr2:uid="{00000000-000D-0000-FFFF-FFFF00000000}"/>
  </bookViews>
  <sheets>
    <sheet name="INDEX" sheetId="41" r:id="rId1"/>
    <sheet name="Notes" sheetId="39" r:id="rId2"/>
    <sheet name="Main Figures" sheetId="31" r:id="rId3"/>
    <sheet name="P&amp;L" sheetId="33" r:id="rId4"/>
    <sheet name="Core income" sheetId="61" r:id="rId5"/>
    <sheet name="Average total assets" sheetId="26" r:id="rId6"/>
    <sheet name="Yields and Costs" sheetId="28" r:id="rId7"/>
    <sheet name="Fees" sheetId="5" r:id="rId8"/>
    <sheet name="Income from investments" sheetId="29" r:id="rId9"/>
    <sheet name="Trading income" sheetId="54" r:id="rId10"/>
    <sheet name="Income insurance" sheetId="46" r:id="rId11"/>
    <sheet name="Other operating income&amp;expenses" sheetId="23" r:id="rId12"/>
    <sheet name="Operating expenses" sheetId="21" r:id="rId13"/>
    <sheet name="Impairment losses" sheetId="50" r:id="rId14"/>
    <sheet name="G_L disposal of assets" sheetId="47" r:id="rId15"/>
    <sheet name="Balance sheet" sheetId="18" r:id="rId16"/>
    <sheet name="Customer Loans" sheetId="7" r:id="rId17"/>
    <sheet name="ICOs" sheetId="58" r:id="rId18"/>
    <sheet name="Customer Funds" sheetId="27" r:id="rId19"/>
    <sheet name="Credit risk quality" sheetId="9" r:id="rId20"/>
    <sheet name="IFRS9 Stages" sheetId="55" r:id="rId21"/>
    <sheet name="Moratoria" sheetId="59" r:id="rId22"/>
    <sheet name="Moratoria outstanding,IFRS9&amp;LtV" sheetId="60" r:id="rId23"/>
    <sheet name="Financing home purchasing LtV" sheetId="62" r:id="rId24"/>
    <sheet name="Funding Issuances" sheetId="56" r:id="rId25"/>
    <sheet name="Solvency" sheetId="1" r:id="rId26"/>
    <sheet name="Segment P&amp;L" sheetId="34" r:id="rId27"/>
    <sheet name="Banking &amp; insur" sheetId="48" r:id="rId28"/>
    <sheet name="Insurance" sheetId="51" r:id="rId29"/>
    <sheet name="Equity inv." sheetId="53" r:id="rId30"/>
    <sheet name="BPI" sheetId="49" r:id="rId31"/>
    <sheet name="Disclaimer" sheetId="40" r:id="rId32"/>
  </sheets>
  <externalReferences>
    <externalReference r:id="rId33"/>
    <externalReference r:id="rId34"/>
    <externalReference r:id="rId35"/>
    <externalReference r:id="rId36"/>
    <externalReference r:id="rId37"/>
    <externalReference r:id="rId38"/>
  </externalReferences>
  <definedNames>
    <definedName name="_Key1" localSheetId="5" hidden="1">[1]capçalera!#REF!</definedName>
    <definedName name="_Key1" localSheetId="30" hidden="1">[1]capçalera!#REF!</definedName>
    <definedName name="_Key1" localSheetId="19" hidden="1">[1]capçalera!#REF!</definedName>
    <definedName name="_Key1" localSheetId="18" hidden="1">[2]capçalera!#REF!</definedName>
    <definedName name="_Key1" localSheetId="16" hidden="1">[1]capçalera!#REF!</definedName>
    <definedName name="_Key1" localSheetId="7" hidden="1">[2]capçalera!#REF!</definedName>
    <definedName name="_Key1" localSheetId="14" hidden="1">[1]capçalera!#REF!</definedName>
    <definedName name="_Key1" localSheetId="17" hidden="1">[3]capçalera!#REF!</definedName>
    <definedName name="_Key1" localSheetId="13" hidden="1">[2]capçalera!#REF!</definedName>
    <definedName name="_Key1" localSheetId="8" hidden="1">[1]capçalera!#REF!</definedName>
    <definedName name="_Key1" localSheetId="10" hidden="1">[1]capçalera!#REF!</definedName>
    <definedName name="_Key1" localSheetId="0" hidden="1">[1]capçalera!#REF!</definedName>
    <definedName name="_Key1" localSheetId="2" hidden="1">[4]capçalera!#REF!</definedName>
    <definedName name="_Key1" localSheetId="12" hidden="1">[2]capçalera!#REF!</definedName>
    <definedName name="_Key1" localSheetId="11" hidden="1">[2]capçalera!#REF!</definedName>
    <definedName name="_Key1" localSheetId="3" hidden="1">[1]capçalera!#REF!</definedName>
    <definedName name="_Key1" hidden="1">[4]capçalera!#REF!</definedName>
    <definedName name="_Order1" hidden="1">0</definedName>
    <definedName name="_Order2" hidden="1">0</definedName>
    <definedName name="_Sort" localSheetId="5" hidden="1">[1]capçalera!#REF!</definedName>
    <definedName name="_Sort" localSheetId="30" hidden="1">[1]capçalera!#REF!</definedName>
    <definedName name="_Sort" localSheetId="19" hidden="1">[1]capçalera!#REF!</definedName>
    <definedName name="_Sort" localSheetId="18" hidden="1">[2]capçalera!#REF!</definedName>
    <definedName name="_Sort" localSheetId="16" hidden="1">[1]capçalera!#REF!</definedName>
    <definedName name="_Sort" localSheetId="7" hidden="1">[2]capçalera!#REF!</definedName>
    <definedName name="_Sort" localSheetId="14" hidden="1">[1]capçalera!#REF!</definedName>
    <definedName name="_Sort" localSheetId="17" hidden="1">[3]capçalera!#REF!</definedName>
    <definedName name="_Sort" localSheetId="13" hidden="1">[2]capçalera!#REF!</definedName>
    <definedName name="_Sort" localSheetId="8" hidden="1">[1]capçalera!#REF!</definedName>
    <definedName name="_Sort" localSheetId="10" hidden="1">[1]capçalera!#REF!</definedName>
    <definedName name="_Sort" localSheetId="0" hidden="1">[1]capçalera!#REF!</definedName>
    <definedName name="_Sort" localSheetId="2" hidden="1">[4]capçalera!#REF!</definedName>
    <definedName name="_Sort" localSheetId="12" hidden="1">[2]capçalera!#REF!</definedName>
    <definedName name="_Sort" localSheetId="11" hidden="1">[2]capçalera!#REF!</definedName>
    <definedName name="_Sort" localSheetId="3" hidden="1">[1]capçalera!#REF!</definedName>
    <definedName name="_Sort" hidden="1">[4]capçalera!#REF!</definedName>
    <definedName name="aa" localSheetId="4">{#N/A,#N/A,FALSE,"422";#N/A,#N/A,FALSE,"421";#N/A,#N/A,FALSE,"42"}</definedName>
    <definedName name="aa" localSheetId="19" hidden="1">{#N/A,#N/A,FALSE,"422";#N/A,#N/A,FALSE,"421";#N/A,#N/A,FALSE,"42"}</definedName>
    <definedName name="aa" localSheetId="23" hidden="1">{#N/A,#N/A,FALSE,"422";#N/A,#N/A,FALSE,"421";#N/A,#N/A,FALSE,"42"}</definedName>
    <definedName name="aa" localSheetId="14" hidden="1">{#N/A,#N/A,FALSE,"422";#N/A,#N/A,FALSE,"421";#N/A,#N/A,FALSE,"42"}</definedName>
    <definedName name="aa" localSheetId="17" hidden="1">{#N/A,#N/A,FALSE,"422";#N/A,#N/A,FALSE,"421";#N/A,#N/A,FALSE,"42"}</definedName>
    <definedName name="aa" localSheetId="8" hidden="1">{#N/A,#N/A,FALSE,"422";#N/A,#N/A,FALSE,"421";#N/A,#N/A,FALSE,"42"}</definedName>
    <definedName name="aa" localSheetId="10" hidden="1">{#N/A,#N/A,FALSE,"422";#N/A,#N/A,FALSE,"421";#N/A,#N/A,FALSE,"42"}</definedName>
    <definedName name="aa" localSheetId="0" hidden="1">{#N/A,#N/A,FALSE,"422";#N/A,#N/A,FALSE,"421";#N/A,#N/A,FALSE,"42"}</definedName>
    <definedName name="aa" localSheetId="26" hidden="1">{#N/A,#N/A,FALSE,"422";#N/A,#N/A,FALSE,"421";#N/A,#N/A,FALSE,"42"}</definedName>
    <definedName name="aa" hidden="1">{#N/A,#N/A,FALSE,"422";#N/A,#N/A,FALSE,"421";#N/A,#N/A,FALSE,"42"}</definedName>
    <definedName name="Aaa" localSheetId="4">{#N/A,#N/A,FALSE,"422";#N/A,#N/A,FALSE,"421";#N/A,#N/A,FALSE,"42"}</definedName>
    <definedName name="Aaa" localSheetId="19" hidden="1">{#N/A,#N/A,FALSE,"422";#N/A,#N/A,FALSE,"421";#N/A,#N/A,FALSE,"42"}</definedName>
    <definedName name="Aaa" localSheetId="23" hidden="1">{#N/A,#N/A,FALSE,"422";#N/A,#N/A,FALSE,"421";#N/A,#N/A,FALSE,"42"}</definedName>
    <definedName name="Aaa" localSheetId="14" hidden="1">{#N/A,#N/A,FALSE,"422";#N/A,#N/A,FALSE,"421";#N/A,#N/A,FALSE,"42"}</definedName>
    <definedName name="Aaa" localSheetId="17" hidden="1">{#N/A,#N/A,FALSE,"422";#N/A,#N/A,FALSE,"421";#N/A,#N/A,FALSE,"42"}</definedName>
    <definedName name="Aaa" localSheetId="8" hidden="1">{#N/A,#N/A,FALSE,"422";#N/A,#N/A,FALSE,"421";#N/A,#N/A,FALSE,"42"}</definedName>
    <definedName name="Aaa" localSheetId="10" hidden="1">{#N/A,#N/A,FALSE,"422";#N/A,#N/A,FALSE,"421";#N/A,#N/A,FALSE,"42"}</definedName>
    <definedName name="Aaa" localSheetId="0" hidden="1">{#N/A,#N/A,FALSE,"422";#N/A,#N/A,FALSE,"421";#N/A,#N/A,FALSE,"42"}</definedName>
    <definedName name="Aaa" localSheetId="26" hidden="1">{#N/A,#N/A,FALSE,"422";#N/A,#N/A,FALSE,"421";#N/A,#N/A,FALSE,"42"}</definedName>
    <definedName name="Aaa" hidden="1">{#N/A,#N/A,FALSE,"422";#N/A,#N/A,FALSE,"421";#N/A,#N/A,FALSE,"42"}</definedName>
    <definedName name="_xlnm.Print_Area" localSheetId="5">'Average total assets'!$A$1:$H$2</definedName>
    <definedName name="_xlnm.Print_Area" localSheetId="27">'Banking &amp; insur'!$A$1:$J$98</definedName>
    <definedName name="_xlnm.Print_Area" localSheetId="30">BPI!$A$1:$J$96</definedName>
    <definedName name="_xlnm.Print_Area" localSheetId="18">'Customer Funds'!$A$1:$F$21</definedName>
    <definedName name="_xlnm.Print_Area" localSheetId="29">'Equity inv.'!$A$1:$K$39</definedName>
    <definedName name="_xlnm.Print_Area" localSheetId="7">Fees!$A$1:$J$15</definedName>
    <definedName name="_xlnm.Print_Area" localSheetId="13">'Impairment losses'!$A$1:$J$9</definedName>
    <definedName name="_xlnm.Print_Area" localSheetId="8">'Income from investments'!$A$1:$J$11</definedName>
    <definedName name="_xlnm.Print_Area" localSheetId="11">'Other operating income&amp;expenses'!$A$1:$J$11</definedName>
    <definedName name="_xlnm.Print_Area" localSheetId="25">Solvency!$A$1:$H$4</definedName>
    <definedName name="_xlnm.Print_Area" localSheetId="9">'Trading income'!$A$1:$J$5</definedName>
    <definedName name="_xlnm.Print_Area" localSheetId="6">'Yields and Costs'!$A$1:$R$26</definedName>
    <definedName name="bb" localSheetId="4">{#N/A,#N/A,FALSE,"422";#N/A,#N/A,FALSE,"421";#N/A,#N/A,FALSE,"42"}</definedName>
    <definedName name="bb" localSheetId="19" hidden="1">{#N/A,#N/A,FALSE,"422";#N/A,#N/A,FALSE,"421";#N/A,#N/A,FALSE,"42"}</definedName>
    <definedName name="bb" localSheetId="23" hidden="1">{#N/A,#N/A,FALSE,"422";#N/A,#N/A,FALSE,"421";#N/A,#N/A,FALSE,"42"}</definedName>
    <definedName name="bb" localSheetId="14" hidden="1">{#N/A,#N/A,FALSE,"422";#N/A,#N/A,FALSE,"421";#N/A,#N/A,FALSE,"42"}</definedName>
    <definedName name="bb" localSheetId="17" hidden="1">{#N/A,#N/A,FALSE,"422";#N/A,#N/A,FALSE,"421";#N/A,#N/A,FALSE,"42"}</definedName>
    <definedName name="bb" localSheetId="8" hidden="1">{#N/A,#N/A,FALSE,"422";#N/A,#N/A,FALSE,"421";#N/A,#N/A,FALSE,"42"}</definedName>
    <definedName name="bb" localSheetId="10" hidden="1">{#N/A,#N/A,FALSE,"422";#N/A,#N/A,FALSE,"421";#N/A,#N/A,FALSE,"42"}</definedName>
    <definedName name="bb" localSheetId="0" hidden="1">{#N/A,#N/A,FALSE,"422";#N/A,#N/A,FALSE,"421";#N/A,#N/A,FALSE,"42"}</definedName>
    <definedName name="bb" localSheetId="26" hidden="1">{#N/A,#N/A,FALSE,"422";#N/A,#N/A,FALSE,"421";#N/A,#N/A,FALSE,"42"}</definedName>
    <definedName name="bb" hidden="1">{#N/A,#N/A,FALSE,"422";#N/A,#N/A,FALSE,"421";#N/A,#N/A,FALSE,"42"}</definedName>
    <definedName name="Equityinv" localSheetId="29">'Equity inv.'!$A$1</definedName>
    <definedName name="hola" localSheetId="4">{#N/A,#N/A,FALSE,"422";#N/A,#N/A,FALSE,"421";#N/A,#N/A,FALSE,"42"}</definedName>
    <definedName name="hola" localSheetId="19" hidden="1">{#N/A,#N/A,FALSE,"422";#N/A,#N/A,FALSE,"421";#N/A,#N/A,FALSE,"42"}</definedName>
    <definedName name="hola" localSheetId="23" hidden="1">{#N/A,#N/A,FALSE,"422";#N/A,#N/A,FALSE,"421";#N/A,#N/A,FALSE,"42"}</definedName>
    <definedName name="hola" localSheetId="14" hidden="1">{#N/A,#N/A,FALSE,"422";#N/A,#N/A,FALSE,"421";#N/A,#N/A,FALSE,"42"}</definedName>
    <definedName name="hola" localSheetId="17" hidden="1">{#N/A,#N/A,FALSE,"422";#N/A,#N/A,FALSE,"421";#N/A,#N/A,FALSE,"42"}</definedName>
    <definedName name="hola" localSheetId="8" hidden="1">{#N/A,#N/A,FALSE,"422";#N/A,#N/A,FALSE,"421";#N/A,#N/A,FALSE,"42"}</definedName>
    <definedName name="hola" localSheetId="10" hidden="1">{#N/A,#N/A,FALSE,"422";#N/A,#N/A,FALSE,"421";#N/A,#N/A,FALSE,"42"}</definedName>
    <definedName name="hola" localSheetId="0" hidden="1">{#N/A,#N/A,FALSE,"422";#N/A,#N/A,FALSE,"421";#N/A,#N/A,FALSE,"42"}</definedName>
    <definedName name="hola" localSheetId="26" hidden="1">{#N/A,#N/A,FALSE,"422";#N/A,#N/A,FALSE,"421";#N/A,#N/A,FALSE,"42"}</definedName>
    <definedName name="hola" hidden="1">{#N/A,#N/A,FALSE,"422";#N/A,#N/A,FALSE,"421";#N/A,#N/A,FALSE,"42"}</definedName>
    <definedName name="IFRS9" localSheetId="4">'[5]IFRS9 Stages'!#REF!</definedName>
    <definedName name="IFRS9" localSheetId="23">'[6]IFRS9 Stages'!#REF!</definedName>
    <definedName name="IFRS9">'IFRS9 Stages'!#REF!</definedName>
    <definedName name="Insurance" localSheetId="28">Insurance!$A$1</definedName>
    <definedName name="PDA" localSheetId="5" hidden="1">{#N/A,#N/A,TRUE,"REA_PRY";#N/A,#N/A,TRUE,"ACUM_ANT";#N/A,#N/A,TRUE,"ACMF_PRY";#N/A,#N/A,TRUE,"ACMF_ANT";#N/A,#N/A,TRUE,"BE"}</definedName>
    <definedName name="PDA" localSheetId="4">{#N/A,#N/A,TRUE,"REA_PRY";#N/A,#N/A,TRUE,"ACUM_ANT";#N/A,#N/A,TRUE,"ACMF_PRY";#N/A,#N/A,TRUE,"ACMF_ANT";#N/A,#N/A,TRUE,"BE"}</definedName>
    <definedName name="PDA" localSheetId="7" hidden="1">{#N/A,#N/A,TRUE,"REA_PRY";#N/A,#N/A,TRUE,"ACUM_ANT";#N/A,#N/A,TRUE,"ACMF_PRY";#N/A,#N/A,TRUE,"ACMF_ANT";#N/A,#N/A,TRUE,"BE"}</definedName>
    <definedName name="PDA" localSheetId="23" hidden="1">{#N/A,#N/A,TRUE,"REA_PRY";#N/A,#N/A,TRUE,"ACUM_ANT";#N/A,#N/A,TRUE,"ACMF_PRY";#N/A,#N/A,TRUE,"ACMF_ANT";#N/A,#N/A,TRUE,"BE"}</definedName>
    <definedName name="PDA" localSheetId="17" hidden="1">{#N/A,#N/A,TRUE,"REA_PRY";#N/A,#N/A,TRUE,"ACUM_ANT";#N/A,#N/A,TRUE,"ACMF_PRY";#N/A,#N/A,TRUE,"ACMF_ANT";#N/A,#N/A,TRUE,"BE"}</definedName>
    <definedName name="PDA" localSheetId="13" hidden="1">{#N/A,#N/A,TRUE,"REA_PRY";#N/A,#N/A,TRUE,"ACUM_ANT";#N/A,#N/A,TRUE,"ACMF_PRY";#N/A,#N/A,TRUE,"ACMF_ANT";#N/A,#N/A,TRUE,"BE"}</definedName>
    <definedName name="PDA" localSheetId="0" hidden="1">{#N/A,#N/A,TRUE,"REA_PRY";#N/A,#N/A,TRUE,"ACUM_ANT";#N/A,#N/A,TRUE,"ACMF_PRY";#N/A,#N/A,TRUE,"ACMF_ANT";#N/A,#N/A,TRUE,"BE"}</definedName>
    <definedName name="PDA" localSheetId="12" hidden="1">{#N/A,#N/A,TRUE,"REA_PRY";#N/A,#N/A,TRUE,"ACUM_ANT";#N/A,#N/A,TRUE,"ACMF_PRY";#N/A,#N/A,TRUE,"ACMF_ANT";#N/A,#N/A,TRUE,"BE"}</definedName>
    <definedName name="PDA" localSheetId="11" hidden="1">{#N/A,#N/A,TRUE,"REA_PRY";#N/A,#N/A,TRUE,"ACUM_ANT";#N/A,#N/A,TRUE,"ACMF_PRY";#N/A,#N/A,TRUE,"ACMF_ANT";#N/A,#N/A,TRUE,"BE"}</definedName>
    <definedName name="PDA" localSheetId="3" hidden="1">{#N/A,#N/A,TRUE,"REA_PRY";#N/A,#N/A,TRUE,"ACUM_ANT";#N/A,#N/A,TRUE,"ACMF_PRY";#N/A,#N/A,TRUE,"ACMF_ANT";#N/A,#N/A,TRUE,"BE"}</definedName>
    <definedName name="PDA" localSheetId="26" hidden="1">{#N/A,#N/A,TRUE,"REA_PRY";#N/A,#N/A,TRUE,"ACUM_ANT";#N/A,#N/A,TRUE,"ACMF_PRY";#N/A,#N/A,TRUE,"ACMF_ANT";#N/A,#N/A,TRUE,"BE"}</definedName>
    <definedName name="PDA" hidden="1">{#N/A,#N/A,TRUE,"REA_PRY";#N/A,#N/A,TRUE,"ACUM_ANT";#N/A,#N/A,TRUE,"ACMF_PRY";#N/A,#N/A,TRUE,"ACMF_ANT";#N/A,#N/A,TRUE,"BE"}</definedName>
    <definedName name="pepa" localSheetId="4">{#N/A,#N/A,FALSE,"422";#N/A,#N/A,FALSE,"421";#N/A,#N/A,FALSE,"42"}</definedName>
    <definedName name="pepa" localSheetId="19" hidden="1">{#N/A,#N/A,FALSE,"422";#N/A,#N/A,FALSE,"421";#N/A,#N/A,FALSE,"42"}</definedName>
    <definedName name="pepa" localSheetId="23" hidden="1">{#N/A,#N/A,FALSE,"422";#N/A,#N/A,FALSE,"421";#N/A,#N/A,FALSE,"42"}</definedName>
    <definedName name="pepa" localSheetId="14" hidden="1">{#N/A,#N/A,FALSE,"422";#N/A,#N/A,FALSE,"421";#N/A,#N/A,FALSE,"42"}</definedName>
    <definedName name="pepa" localSheetId="17" hidden="1">{#N/A,#N/A,FALSE,"422";#N/A,#N/A,FALSE,"421";#N/A,#N/A,FALSE,"42"}</definedName>
    <definedName name="pepa" localSheetId="8" hidden="1">{#N/A,#N/A,FALSE,"422";#N/A,#N/A,FALSE,"421";#N/A,#N/A,FALSE,"42"}</definedName>
    <definedName name="pepa" localSheetId="10" hidden="1">{#N/A,#N/A,FALSE,"422";#N/A,#N/A,FALSE,"421";#N/A,#N/A,FALSE,"42"}</definedName>
    <definedName name="pepa" localSheetId="0" hidden="1">{#N/A,#N/A,FALSE,"422";#N/A,#N/A,FALSE,"421";#N/A,#N/A,FALSE,"42"}</definedName>
    <definedName name="pepa" localSheetId="26" hidden="1">{#N/A,#N/A,FALSE,"422";#N/A,#N/A,FALSE,"421";#N/A,#N/A,FALSE,"42"}</definedName>
    <definedName name="pepa" hidden="1">{#N/A,#N/A,FALSE,"422";#N/A,#N/A,FALSE,"421";#N/A,#N/A,FALSE,"42"}</definedName>
    <definedName name="wrn.comisiones." localSheetId="5" hidden="1">{#N/A,#N/A,FALSE,"contrib_act";#N/A,#N/A,FALSE,"proportional";#N/A,#N/A,FALSE,"variación_abs"}</definedName>
    <definedName name="wrn.comisiones." localSheetId="4">{#N/A,#N/A,FALSE,"contrib_act";#N/A,#N/A,FALSE,"proportional";#N/A,#N/A,FALSE,"variación_abs"}</definedName>
    <definedName name="wrn.comisiones." localSheetId="19" hidden="1">{#N/A,#N/A,FALSE,"contrib_act";#N/A,#N/A,FALSE,"proportional";#N/A,#N/A,FALSE,"variación_abs"}</definedName>
    <definedName name="wrn.comisiones." localSheetId="18" hidden="1">{#N/A,#N/A,FALSE,"contrib_act";#N/A,#N/A,FALSE,"proportional";#N/A,#N/A,FALSE,"variación_abs"}</definedName>
    <definedName name="wrn.comisiones." localSheetId="16" hidden="1">{#N/A,#N/A,FALSE,"contrib_act";#N/A,#N/A,FALSE,"proportional";#N/A,#N/A,FALSE,"variación_abs"}</definedName>
    <definedName name="wrn.comisiones." localSheetId="7" hidden="1">{#N/A,#N/A,FALSE,"contrib_act";#N/A,#N/A,FALSE,"proportional";#N/A,#N/A,FALSE,"variación_abs"}</definedName>
    <definedName name="wrn.comisiones." localSheetId="23" hidden="1">{#N/A,#N/A,FALSE,"contrib_act";#N/A,#N/A,FALSE,"proportional";#N/A,#N/A,FALSE,"variación_abs"}</definedName>
    <definedName name="wrn.comisiones." localSheetId="14" hidden="1">{#N/A,#N/A,FALSE,"contrib_act";#N/A,#N/A,FALSE,"proportional";#N/A,#N/A,FALSE,"variación_abs"}</definedName>
    <definedName name="wrn.comisiones." localSheetId="17" hidden="1">{#N/A,#N/A,FALSE,"contrib_act";#N/A,#N/A,FALSE,"proportional";#N/A,#N/A,FALSE,"variación_abs"}</definedName>
    <definedName name="wrn.comisiones." localSheetId="13" hidden="1">{#N/A,#N/A,FALSE,"contrib_act";#N/A,#N/A,FALSE,"proportional";#N/A,#N/A,FALSE,"variación_abs"}</definedName>
    <definedName name="wrn.comisiones." localSheetId="8" hidden="1">{#N/A,#N/A,FALSE,"contrib_act";#N/A,#N/A,FALSE,"proportional";#N/A,#N/A,FALSE,"variación_abs"}</definedName>
    <definedName name="wrn.comisiones." localSheetId="10" hidden="1">{#N/A,#N/A,FALSE,"contrib_act";#N/A,#N/A,FALSE,"proportional";#N/A,#N/A,FALSE,"variación_abs"}</definedName>
    <definedName name="wrn.comisiones." localSheetId="0"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3" hidden="1">{#N/A,#N/A,FALSE,"contrib_act";#N/A,#N/A,FALSE,"proportional";#N/A,#N/A,FALSE,"variación_abs"}</definedName>
    <definedName name="wrn.comisiones." localSheetId="26"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18"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17"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6"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5" hidden="1">{#N/A,#N/A,TRUE,"REA_PRY";#N/A,#N/A,TRUE,"ACUM_ANT";#N/A,#N/A,TRUE,"ACMF_PRY";#N/A,#N/A,TRUE,"ACMF_ANT";#N/A,#N/A,TRUE,"BE"}</definedName>
    <definedName name="wrn.IMPRESION." localSheetId="4">{#N/A,#N/A,TRUE,"REA_PRY";#N/A,#N/A,TRUE,"ACUM_ANT";#N/A,#N/A,TRUE,"ACMF_PRY";#N/A,#N/A,TRUE,"ACMF_ANT";#N/A,#N/A,TRUE,"BE"}</definedName>
    <definedName name="wrn.IMPRESION." localSheetId="18" hidden="1">{#N/A,#N/A,TRUE,"REA_PRY";#N/A,#N/A,TRUE,"ACUM_ANT";#N/A,#N/A,TRUE,"ACMF_PRY";#N/A,#N/A,TRUE,"ACMF_ANT";#N/A,#N/A,TRUE,"BE"}</definedName>
    <definedName name="wrn.IMPRESION." localSheetId="7" hidden="1">{#N/A,#N/A,TRUE,"REA_PRY";#N/A,#N/A,TRUE,"ACUM_ANT";#N/A,#N/A,TRUE,"ACMF_PRY";#N/A,#N/A,TRUE,"ACMF_ANT";#N/A,#N/A,TRUE,"BE"}</definedName>
    <definedName name="wrn.IMPRESION." localSheetId="23" hidden="1">{#N/A,#N/A,TRUE,"REA_PRY";#N/A,#N/A,TRUE,"ACUM_ANT";#N/A,#N/A,TRUE,"ACMF_PRY";#N/A,#N/A,TRUE,"ACMF_ANT";#N/A,#N/A,TRUE,"BE"}</definedName>
    <definedName name="wrn.IMPRESION." localSheetId="17" hidden="1">{#N/A,#N/A,TRUE,"REA_PRY";#N/A,#N/A,TRUE,"ACUM_ANT";#N/A,#N/A,TRUE,"ACMF_PRY";#N/A,#N/A,TRUE,"ACMF_ANT";#N/A,#N/A,TRUE,"BE"}</definedName>
    <definedName name="wrn.IMPRESION." localSheetId="13" hidden="1">{#N/A,#N/A,TRUE,"REA_PRY";#N/A,#N/A,TRUE,"ACUM_ANT";#N/A,#N/A,TRUE,"ACMF_PRY";#N/A,#N/A,TRUE,"ACMF_ANT";#N/A,#N/A,TRUE,"BE"}</definedName>
    <definedName name="wrn.IMPRESION." localSheetId="0" hidden="1">{#N/A,#N/A,TRUE,"REA_PRY";#N/A,#N/A,TRUE,"ACUM_ANT";#N/A,#N/A,TRUE,"ACMF_PRY";#N/A,#N/A,TRUE,"ACMF_ANT";#N/A,#N/A,TRUE,"BE"}</definedName>
    <definedName name="wrn.IMPRESION." localSheetId="12" hidden="1">{#N/A,#N/A,TRUE,"REA_PRY";#N/A,#N/A,TRUE,"ACUM_ANT";#N/A,#N/A,TRUE,"ACMF_PRY";#N/A,#N/A,TRUE,"ACMF_ANT";#N/A,#N/A,TRUE,"BE"}</definedName>
    <definedName name="wrn.IMPRESION." localSheetId="11" hidden="1">{#N/A,#N/A,TRUE,"REA_PRY";#N/A,#N/A,TRUE,"ACUM_ANT";#N/A,#N/A,TRUE,"ACMF_PRY";#N/A,#N/A,TRUE,"ACMF_ANT";#N/A,#N/A,TRUE,"BE"}</definedName>
    <definedName name="wrn.IMPRESION." localSheetId="3" hidden="1">{#N/A,#N/A,TRUE,"REA_PRY";#N/A,#N/A,TRUE,"ACUM_ANT";#N/A,#N/A,TRUE,"ACMF_PRY";#N/A,#N/A,TRUE,"ACMF_ANT";#N/A,#N/A,TRUE,"BE"}</definedName>
    <definedName name="wrn.IMPRESION." localSheetId="26" hidden="1">{#N/A,#N/A,TRUE,"REA_PRY";#N/A,#N/A,TRUE,"ACUM_ANT";#N/A,#N/A,TRUE,"ACMF_PRY";#N/A,#N/A,TRUE,"ACMF_ANT";#N/A,#N/A,TRUE,"BE"}</definedName>
    <definedName name="wrn.IMPRESION." hidden="1">{#N/A,#N/A,TRUE,"REA_PRY";#N/A,#N/A,TRUE,"ACUM_ANT";#N/A,#N/A,TRUE,"ACMF_PRY";#N/A,#N/A,TRUE,"ACMF_ANT";#N/A,#N/A,TRUE,"BE"}</definedName>
    <definedName name="wrn.QMAN." localSheetId="4">{#N/A,#N/A,FALSE,"432";#N/A,#N/A,FALSE,"431";#N/A,#N/A,FALSE,"422l";#N/A,#N/A,FALSE,"422";#N/A,#N/A,FALSE,"421";#N/A,#N/A,FALSE,"42";#N/A,#N/A,FALSE,"41"}</definedName>
    <definedName name="wrn.QMAN." localSheetId="19"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1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6" hidden="1">{#N/A,#N/A,FALSE,"432";#N/A,#N/A,FALSE,"431";#N/A,#N/A,FALSE,"422l";#N/A,#N/A,FALSE,"422";#N/A,#N/A,FALSE,"421";#N/A,#N/A,FALSE,"42";#N/A,#N/A,FALSE,"41"}</definedName>
    <definedName name="wrn.QMAN." hidden="1">{#N/A,#N/A,FALSE,"432";#N/A,#N/A,FALSE,"431";#N/A,#N/A,FALSE,"422l";#N/A,#N/A,FALSE,"422";#N/A,#N/A,FALSE,"421";#N/A,#N/A,FALSE,"42";#N/A,#N/A,FALSE,"41"}</definedName>
    <definedName name="wrn.VENTAS." localSheetId="4">{#N/A,#N/A,FALSE,"422";#N/A,#N/A,FALSE,"421";#N/A,#N/A,FALSE,"42"}</definedName>
    <definedName name="wrn.VENTAS." localSheetId="19" hidden="1">{#N/A,#N/A,FALSE,"422";#N/A,#N/A,FALSE,"421";#N/A,#N/A,FALSE,"42"}</definedName>
    <definedName name="wrn.VENTAS." localSheetId="23" hidden="1">{#N/A,#N/A,FALSE,"422";#N/A,#N/A,FALSE,"421";#N/A,#N/A,FALSE,"42"}</definedName>
    <definedName name="wrn.VENTAS." localSheetId="14" hidden="1">{#N/A,#N/A,FALSE,"422";#N/A,#N/A,FALSE,"421";#N/A,#N/A,FALSE,"42"}</definedName>
    <definedName name="wrn.VENTAS." localSheetId="17" hidden="1">{#N/A,#N/A,FALSE,"422";#N/A,#N/A,FALSE,"421";#N/A,#N/A,FALSE,"42"}</definedName>
    <definedName name="wrn.VENTAS." localSheetId="8" hidden="1">{#N/A,#N/A,FALSE,"422";#N/A,#N/A,FALSE,"421";#N/A,#N/A,FALSE,"42"}</definedName>
    <definedName name="wrn.VENTAS." localSheetId="10" hidden="1">{#N/A,#N/A,FALSE,"422";#N/A,#N/A,FALSE,"421";#N/A,#N/A,FALSE,"42"}</definedName>
    <definedName name="wrn.VENTAS." localSheetId="0" hidden="1">{#N/A,#N/A,FALSE,"422";#N/A,#N/A,FALSE,"421";#N/A,#N/A,FALSE,"42"}</definedName>
    <definedName name="wrn.VENTAS." localSheetId="26" hidden="1">{#N/A,#N/A,FALSE,"422";#N/A,#N/A,FALSE,"421";#N/A,#N/A,FALSE,"42"}</definedName>
    <definedName name="wrn.VENTAS." hidden="1">{#N/A,#N/A,FALSE,"422";#N/A,#N/A,FALSE,"421";#N/A,#N/A,FALSE,"42"}</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6"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<sst xmlns="http://schemas.openxmlformats.org/spreadsheetml/2006/main" count="1148" uniqueCount="485">
  <si>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</si>
  <si>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</si>
  <si>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</si>
  <si>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</si>
  <si>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</si>
  <si>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</si>
  <si>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</si>
  <si>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</si>
  <si>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</si>
  <si>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</si>
  <si>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</si>
  <si>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</si>
  <si>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</si>
  <si>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</si>
  <si>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</si>
  <si>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</si>
  <si>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</si>
  <si>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</si>
  <si>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</si>
  <si>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</si>
  <si>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</si>
  <si>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</si>
  <si>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</si>
  <si>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</si>
  <si>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</si>
  <si>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</si>
  <si>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</si>
  <si>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</si>
  <si>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</si>
  <si>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</si>
  <si>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</si>
  <si>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</si>
  <si>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</si>
  <si>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</si>
  <si>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</si>
  <si>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</si>
  <si>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</si>
  <si>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</si>
  <si>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</si>
  <si>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</si>
  <si>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</si>
  <si>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</si>
  <si>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</si>
  <si>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</si>
  <si>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</si>
  <si>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</si>
  <si>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</si>
  <si>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</si>
  <si>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</si>
  <si>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</si>
  <si>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</si>
  <si>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</si>
  <si>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</si>
  <si>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</si>
  <si>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</si>
  <si>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</si>
  <si>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</si>
  <si>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</si>
  <si>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</si>
  <si>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</si>
  <si>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</si>
  <si>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</si>
  <si>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</si>
  <si>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</si>
  <si>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</si>
  <si>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</si>
  <si>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</si>
  <si>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</si>
  <si>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</si>
  <si>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</si>
  <si>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</si>
  <si>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 xml:space="preserve">   Time deposits</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</si>
  <si>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</si>
  <si>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</si>
  <si>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</si>
  <si>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</si>
  <si>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</si>
  <si>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</si>
  <si>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</si>
  <si>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</si>
  <si>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</si>
  <si>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</si>
  <si>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</si>
  <si>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</si>
  <si>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</si>
  <si>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</si>
  <si>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</si>
  <si>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</si>
  <si>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</si>
  <si>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</si>
  <si>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</si>
  <si>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</si>
  <si>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</si>
  <si>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</si>
  <si>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</si>
  <si>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</si>
  <si>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</si>
  <si>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</si>
  <si>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</si>
  <si>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</si>
  <si>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</si>
  <si>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</si>
  <si>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</si>
  <si>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</si>
  <si>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</si>
  <si>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</si>
  <si>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</si>
  <si>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</si>
  <si>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</si>
  <si>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</si>
  <si>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</si>
  <si>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</si>
  <si>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</si>
  <si>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</si>
  <si>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</si>
  <si>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</si>
  <si>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</si>
  <si>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</si>
  <si>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</si>
  <si>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</si>
  <si>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</si>
  <si>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</si>
  <si>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</si>
  <si>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</si>
  <si>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</si>
  <si>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</si>
  <si>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</si>
  <si>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</si>
  <si>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</si>
  <si>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</si>
  <si>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</si>
  <si>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</si>
  <si>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</si>
  <si>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</si>
  <si>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</si>
  <si>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</si>
  <si>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</si>
  <si>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</si>
  <si>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</si>
  <si>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</si>
  <si>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</si>
  <si>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</si>
  <si>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</si>
  <si>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</si>
  <si>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</si>
  <si>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</si>
  <si>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</si>
  <si>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</si>
  <si>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 xml:space="preserve">   Retail repurchase agreements and marketable debt securities</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</si>
  <si>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</si>
  <si>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</si>
  <si>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</si>
  <si>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</si>
  <si>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</si>
  <si>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</si>
  <si>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</si>
  <si>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</si>
  <si>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</si>
  <si>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</si>
  <si>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</si>
  <si>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</si>
  <si>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</si>
  <si>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</si>
  <si>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</si>
  <si>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</si>
  <si>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</si>
  <si>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</si>
  <si>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</si>
  <si>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</si>
  <si>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</si>
  <si>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</si>
  <si>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</si>
  <si>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</si>
  <si>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</si>
  <si>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</si>
  <si>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</si>
  <si>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</si>
  <si>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</si>
  <si>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</si>
  <si>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</si>
  <si>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</si>
  <si>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Total customer funds</t>
  </si>
  <si>
    <t>Insurance activity</t>
  </si>
  <si>
    <t>Assets</t>
  </si>
  <si>
    <t>Assigned capital</t>
  </si>
  <si>
    <t>ASSET QUALITY</t>
  </si>
  <si>
    <t>Banking &amp; insurance segment</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</si>
  <si>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</si>
  <si>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</si>
  <si>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</si>
  <si>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</si>
  <si>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</si>
  <si>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</si>
  <si>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</si>
  <si>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</si>
  <si>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</si>
  <si>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</si>
  <si>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Total loans and advances and contingent liabilities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</si>
  <si>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</si>
  <si>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</si>
  <si>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</si>
  <si>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</si>
  <si>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</si>
  <si>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</si>
  <si>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</si>
  <si>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</si>
  <si>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</si>
  <si>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</si>
  <si>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</si>
  <si>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</si>
  <si>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</si>
  <si>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</si>
  <si>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t>of which: Unit Link and other</t>
  </si>
  <si>
    <t>Intra-group financing and other liabilities</t>
  </si>
  <si>
    <t>Net Stable Funding Ratio (NSFR)</t>
  </si>
  <si>
    <t xml:space="preserve">Tier 1 </t>
  </si>
  <si>
    <t xml:space="preserve">Leverage ratio </t>
  </si>
  <si>
    <t>Funding Issuances</t>
  </si>
  <si>
    <t>MREL</t>
  </si>
  <si>
    <t>Trading income</t>
  </si>
  <si>
    <t>MREL Ratio</t>
  </si>
  <si>
    <t>Issue</t>
  </si>
  <si>
    <t>Amount</t>
  </si>
  <si>
    <t>Maturity</t>
  </si>
  <si>
    <r>
      <t>Cost</t>
    </r>
    <r>
      <rPr>
        <b/>
        <vertAlign val="superscript"/>
        <sz val="13"/>
        <color theme="1"/>
        <rFont val="Calibri"/>
        <family val="2"/>
        <scheme val="minor"/>
      </rPr>
      <t>1</t>
    </r>
  </si>
  <si>
    <t>Issuer</t>
  </si>
  <si>
    <t>CaixaBank</t>
  </si>
  <si>
    <t>Deductions from CET1</t>
  </si>
  <si>
    <t>Total capital</t>
  </si>
  <si>
    <t>Change</t>
  </si>
  <si>
    <t>Chg. %</t>
  </si>
  <si>
    <t>-Financial assets at fair value with changes in other comprehensive income</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</si>
  <si>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</si>
  <si>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</si>
  <si>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</si>
  <si>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</si>
  <si>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</si>
  <si>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</si>
  <si>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</si>
  <si>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Equity Investments</t>
  </si>
  <si>
    <t>Core income</t>
  </si>
  <si>
    <t>Cost-to-income ratio stripping out extraordinary expenses (12 months)</t>
  </si>
  <si>
    <t>Cost-to-income ratio (%) (12 months)</t>
  </si>
  <si>
    <t>Cost-to-income ratio stripping out extraordinary expenses (%) (12 months)</t>
  </si>
  <si>
    <t>Core cost-to-income ratio (12 months)</t>
  </si>
  <si>
    <t>- Tangible assets</t>
  </si>
  <si>
    <t>Time deposits</t>
  </si>
  <si>
    <t xml:space="preserve">Reverse repurchase agreements and others </t>
  </si>
  <si>
    <t>+34 93 411 75 03</t>
  </si>
  <si>
    <t>Changes in non-performing assets</t>
  </si>
  <si>
    <t>Total Liquid Assets</t>
  </si>
  <si>
    <t>Market capitalisation</t>
  </si>
  <si>
    <t xml:space="preserve">Book value per share (€/share) </t>
  </si>
  <si>
    <t xml:space="preserve">Tangible book value per share (€/share) </t>
  </si>
  <si>
    <t>Tangible PBV (Market value/ book value of tangible assets)</t>
  </si>
  <si>
    <t>1Q20</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</si>
  <si>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</si>
  <si>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</si>
  <si>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</si>
  <si>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</si>
  <si>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</si>
  <si>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</si>
  <si>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</si>
  <si>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</si>
  <si>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</si>
  <si>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</si>
  <si>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
  </si>
  <si>
    <r>
      <t>Employees</t>
    </r>
    <r>
      <rPr>
        <vertAlign val="superscript"/>
        <sz val="10"/>
        <color rgb="FF000000"/>
        <rFont val="Calibri"/>
        <family val="2"/>
      </rPr>
      <t>3</t>
    </r>
  </si>
  <si>
    <t>LOANS AND ADVANCES TO CUSTOMERS</t>
  </si>
  <si>
    <t>CUSTOMER FUNDS</t>
  </si>
  <si>
    <t>Demand</t>
  </si>
  <si>
    <t>2Q20</t>
  </si>
  <si>
    <t>Portugal</t>
  </si>
  <si>
    <t>Breakdown of government guaranteed loans</t>
  </si>
  <si>
    <t>Spain (ICO)</t>
  </si>
  <si>
    <t>ICOs</t>
  </si>
  <si>
    <t>Provisions for insolvency risk COVID-19</t>
  </si>
  <si>
    <r>
      <t>Breakdown of moratoria</t>
    </r>
    <r>
      <rPr>
        <b/>
        <vertAlign val="superscript"/>
        <sz val="18"/>
        <color indexed="59"/>
        <rFont val="Calibri"/>
        <family val="2"/>
        <scheme val="minor"/>
      </rPr>
      <t>1</t>
    </r>
  </si>
  <si>
    <t>Business</t>
  </si>
  <si>
    <t>Spain</t>
  </si>
  <si>
    <t>% on portfolio</t>
  </si>
  <si>
    <t>Moratoria to individuals</t>
  </si>
  <si>
    <t>Moratoria to business</t>
  </si>
  <si>
    <t>Moratoria</t>
  </si>
  <si>
    <r>
      <t>Other CET1  instruments</t>
    </r>
    <r>
      <rPr>
        <vertAlign val="superscript"/>
        <sz val="13"/>
        <color theme="1"/>
        <rFont val="Calibri"/>
        <family val="2"/>
        <scheme val="minor"/>
      </rPr>
      <t>1</t>
    </r>
  </si>
  <si>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</si>
  <si>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</si>
  <si>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</si>
  <si>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</si>
  <si>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</si>
  <si>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</si>
  <si>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</si>
  <si>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</si>
  <si>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3Q20</t>
  </si>
  <si>
    <t>Common Equity Tier 1 (CET1)</t>
  </si>
  <si>
    <t>Risk-Weighted Assets (RWAs)</t>
  </si>
  <si>
    <t xml:space="preserve">  </t>
  </si>
  <si>
    <t>of which: written off</t>
  </si>
  <si>
    <t>CET1</t>
  </si>
  <si>
    <t>Banking and insurance</t>
  </si>
  <si>
    <t>Cost-to-income ratio stripping out extraordinary expenses (12 months)
 (12 months)</t>
  </si>
  <si>
    <t>of which: performing loans</t>
  </si>
  <si>
    <t>of which: non-performing loans</t>
  </si>
  <si>
    <r>
      <t>Moratoria under analysis</t>
    </r>
    <r>
      <rPr>
        <b/>
        <vertAlign val="superscript"/>
        <sz val="13"/>
        <color rgb="FF009AD8"/>
        <rFont val="Calibri"/>
        <family val="2"/>
        <scheme val="minor"/>
      </rPr>
      <t>2</t>
    </r>
  </si>
  <si>
    <r>
      <t>Moratoria under analysis</t>
    </r>
    <r>
      <rPr>
        <b/>
        <vertAlign val="superscript"/>
        <sz val="13"/>
        <color theme="0" tint="-0.499984740745262"/>
        <rFont val="Calibri"/>
        <family val="2"/>
        <scheme val="minor"/>
      </rPr>
      <t>2</t>
    </r>
  </si>
  <si>
    <t>4Q20</t>
  </si>
  <si>
    <t>PROFIT/(LOSS)</t>
  </si>
  <si>
    <r>
      <t>Branches</t>
    </r>
    <r>
      <rPr>
        <vertAlign val="superscript"/>
        <sz val="15"/>
        <color theme="1"/>
        <rFont val="Calibri"/>
        <family val="2"/>
        <scheme val="minor"/>
      </rPr>
      <t>3</t>
    </r>
  </si>
  <si>
    <t>31 Dec. 2020</t>
  </si>
  <si>
    <t>30 Sep. 2020</t>
  </si>
  <si>
    <t>Amounts drawn, in € million</t>
  </si>
  <si>
    <t>Other (self-employed workers)</t>
  </si>
  <si>
    <t>-</t>
  </si>
  <si>
    <t>No. of contracts</t>
  </si>
  <si>
    <t>Moratoria to the public sector</t>
  </si>
  <si>
    <t>Total moratoria outstanding</t>
  </si>
  <si>
    <t>Total moratoria expired</t>
  </si>
  <si>
    <t>31 Mar. 2020</t>
  </si>
  <si>
    <t>31 Dec.  2020</t>
  </si>
  <si>
    <r>
      <t>ROTE stripping out one-off impacts</t>
    </r>
    <r>
      <rPr>
        <vertAlign val="superscript"/>
        <sz val="10"/>
        <color theme="1"/>
        <rFont val="Calibri"/>
        <family val="2"/>
        <scheme val="minor"/>
      </rPr>
      <t>1</t>
    </r>
  </si>
  <si>
    <t>CaixaBank Group 1Q21</t>
  </si>
  <si>
    <t>January - March</t>
  </si>
  <si>
    <t>Variación</t>
  </si>
  <si>
    <t>BALANCE</t>
  </si>
  <si>
    <t>March</t>
  </si>
  <si>
    <t>CAPITAL ADEQUACY</t>
  </si>
  <si>
    <t>Risk-Weighted Assets (RWAs) excluding the Bankia integration</t>
  </si>
  <si>
    <r>
      <t>Employees</t>
    </r>
    <r>
      <rPr>
        <vertAlign val="superscript"/>
        <sz val="15"/>
        <color theme="1"/>
        <rFont val="Calibri"/>
        <family val="2"/>
        <scheme val="minor"/>
      </rPr>
      <t>3</t>
    </r>
  </si>
  <si>
    <r>
      <t>SHARE INFORMATION</t>
    </r>
    <r>
      <rPr>
        <b/>
        <vertAlign val="superscript"/>
        <sz val="15"/>
        <color rgb="FF009AD8"/>
        <rFont val="Calibri"/>
        <family val="2"/>
        <scheme val="minor"/>
      </rPr>
      <t>2</t>
    </r>
  </si>
  <si>
    <r>
      <t>RORWA</t>
    </r>
    <r>
      <rPr>
        <vertAlign val="superscript"/>
        <sz val="15"/>
        <color theme="1"/>
        <rFont val="Calibri"/>
        <family val="2"/>
        <scheme val="minor"/>
      </rPr>
      <t>1</t>
    </r>
  </si>
  <si>
    <r>
      <t>ROA</t>
    </r>
    <r>
      <rPr>
        <vertAlign val="superscript"/>
        <sz val="15"/>
        <color theme="1"/>
        <rFont val="Calibri"/>
        <family val="2"/>
        <scheme val="minor"/>
      </rPr>
      <t xml:space="preserve">1 </t>
    </r>
  </si>
  <si>
    <r>
      <t>ROTE</t>
    </r>
    <r>
      <rPr>
        <vertAlign val="superscript"/>
        <sz val="15"/>
        <color theme="1"/>
        <rFont val="Calibri"/>
        <family val="2"/>
        <scheme val="minor"/>
      </rPr>
      <t>1</t>
    </r>
  </si>
  <si>
    <r>
      <t>ROE</t>
    </r>
    <r>
      <rPr>
        <vertAlign val="superscript"/>
        <sz val="15"/>
        <color theme="1"/>
        <rFont val="Calibri"/>
        <family val="2"/>
        <scheme val="minor"/>
      </rPr>
      <t>1</t>
    </r>
  </si>
  <si>
    <t>Ingresos core</t>
  </si>
  <si>
    <t>Var. %</t>
  </si>
  <si>
    <t>Total core income</t>
  </si>
  <si>
    <r>
      <t>Returns on average total assets</t>
    </r>
    <r>
      <rPr>
        <b/>
        <vertAlign val="superscript"/>
        <sz val="18"/>
        <color rgb="FF009AD8"/>
        <rFont val="Calibri"/>
        <family val="2"/>
        <scheme val="minor"/>
      </rPr>
      <t>1</t>
    </r>
  </si>
  <si>
    <t>1Q21</t>
  </si>
  <si>
    <t>Average total assets</t>
  </si>
  <si>
    <t>Recurring</t>
  </si>
  <si>
    <t>Wholesale banking</t>
  </si>
  <si>
    <t>Long-term savings products</t>
  </si>
  <si>
    <t>SRF / DGF / Contribution to the Portuguese banking sector</t>
  </si>
  <si>
    <t>Other operating income and expense (including Spanish property tax in Q1)</t>
  </si>
  <si>
    <t>Negative consolidation difference</t>
  </si>
  <si>
    <t>31 Mar. 2021</t>
  </si>
  <si>
    <t>Organic Chg.%</t>
  </si>
  <si>
    <r>
      <t>- Assets under the insurance business</t>
    </r>
    <r>
      <rPr>
        <vertAlign val="superscript"/>
        <sz val="16"/>
        <rFont val="Calibri"/>
        <family val="2"/>
        <scheme val="minor"/>
      </rPr>
      <t>2</t>
    </r>
  </si>
  <si>
    <r>
      <t>- Liabilities under the insurance business</t>
    </r>
    <r>
      <rPr>
        <vertAlign val="superscript"/>
        <sz val="16"/>
        <rFont val="Calibri"/>
        <family val="2"/>
        <scheme val="minor"/>
      </rPr>
      <t>2</t>
    </r>
  </si>
  <si>
    <t>31.03.21</t>
  </si>
  <si>
    <t>31.12.20</t>
  </si>
  <si>
    <t>En millones de euros</t>
  </si>
  <si>
    <t>Otras finalidades</t>
  </si>
  <si>
    <t>del que: Consumo</t>
  </si>
  <si>
    <t>Sectores productivos ex-promotores</t>
  </si>
  <si>
    <t>Promotores</t>
  </si>
  <si>
    <t>Sector Público</t>
  </si>
  <si>
    <t>Riesgos contingentes</t>
  </si>
  <si>
    <r>
      <t>31 Mar. 2021 ex Bankia</t>
    </r>
    <r>
      <rPr>
        <b/>
        <vertAlign val="superscript"/>
        <sz val="13"/>
        <color theme="1"/>
        <rFont val="Calibri"/>
        <family val="2"/>
        <scheme val="minor"/>
      </rPr>
      <t>2</t>
    </r>
  </si>
  <si>
    <t>31 Mar. 2021 ex Bankia</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</si>
  <si>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</si>
  <si>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</si>
  <si>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r>
      <t>31 Mar. 2021 ex Bankia</t>
    </r>
    <r>
      <rPr>
        <b/>
        <vertAlign val="superscript"/>
        <sz val="13"/>
        <color theme="1"/>
        <rFont val="Calibri"/>
        <family val="2"/>
        <scheme val="minor"/>
      </rPr>
      <t>5</t>
    </r>
  </si>
  <si>
    <t>Exposures recognized as non-performing (NPL-inflows), net, Bankia at 31 Mar. 2021</t>
  </si>
  <si>
    <t>31 Mar. 2021             ex Bankia</t>
  </si>
  <si>
    <t>3Q17</t>
  </si>
  <si>
    <t>4Q17</t>
  </si>
  <si>
    <t>1Q18</t>
  </si>
  <si>
    <t>2Q18</t>
  </si>
  <si>
    <t>3Q18</t>
  </si>
  <si>
    <t>Provisions for insolvency risk, Bankia at 31 Mar. 2021</t>
  </si>
  <si>
    <t xml:space="preserve">                                -</t>
  </si>
  <si>
    <t>April</t>
  </si>
  <si>
    <t>May - June</t>
  </si>
  <si>
    <t>3Q21</t>
  </si>
  <si>
    <t>4Q21</t>
  </si>
  <si>
    <t>1Q22</t>
  </si>
  <si>
    <t>Information on the Group’s issuances in 2021</t>
  </si>
  <si>
    <t>8  years</t>
  </si>
  <si>
    <t>0.571 % (midswap +0.90 %)</t>
  </si>
  <si>
    <t>10 years and 3 months</t>
  </si>
  <si>
    <t>1.335 % (midswap +1.63 %)</t>
  </si>
  <si>
    <r>
      <t>Tier 2 subordinated debt</t>
    </r>
    <r>
      <rPr>
        <vertAlign val="superscript"/>
        <sz val="13"/>
        <color theme="1"/>
        <rFont val="Calibri"/>
        <family val="2"/>
        <scheme val="minor"/>
      </rPr>
      <t>2</t>
    </r>
  </si>
  <si>
    <r>
      <t>Senior non-preferred debt</t>
    </r>
    <r>
      <rPr>
        <vertAlign val="superscript"/>
        <sz val="13"/>
        <color theme="1"/>
        <rFont val="Calibri"/>
        <family val="2"/>
        <scheme val="minor"/>
      </rPr>
      <t>2</t>
    </r>
  </si>
  <si>
    <t>30 Jun. 2020</t>
  </si>
  <si>
    <t>AT1 instruments</t>
  </si>
  <si>
    <t>Other computable subordinated instruments. MREL</t>
  </si>
  <si>
    <t>Other computable instruments. MREL</t>
  </si>
  <si>
    <r>
      <t>MDA Buffer</t>
    </r>
    <r>
      <rPr>
        <vertAlign val="superscript"/>
        <sz val="13"/>
        <color rgb="FF404040"/>
        <rFont val="Calibri"/>
        <family val="2"/>
        <scheme val="minor"/>
      </rPr>
      <t>2</t>
    </r>
  </si>
  <si>
    <r>
      <t>MDA Buffer- CABK (non consolidated basis)</t>
    </r>
    <r>
      <rPr>
        <vertAlign val="superscript"/>
        <sz val="13"/>
        <color rgb="FF404040"/>
        <rFont val="Calibri"/>
        <family val="2"/>
        <scheme val="minor"/>
      </rPr>
      <t>2</t>
    </r>
  </si>
  <si>
    <r>
      <t>ADIs</t>
    </r>
    <r>
      <rPr>
        <vertAlign val="superscript"/>
        <sz val="13"/>
        <color rgb="FF404040"/>
        <rFont val="Calibri"/>
        <family val="2"/>
        <scheme val="minor"/>
      </rPr>
      <t>3</t>
    </r>
  </si>
  <si>
    <t>Cost of risk2 (12 months)</t>
  </si>
  <si>
    <r>
      <t>ATMs</t>
    </r>
    <r>
      <rPr>
        <vertAlign val="superscript"/>
        <sz val="10"/>
        <color rgb="FF000000"/>
        <rFont val="Calibri"/>
        <family val="2"/>
      </rPr>
      <t>3</t>
    </r>
  </si>
  <si>
    <r>
      <t>Branches</t>
    </r>
    <r>
      <rPr>
        <vertAlign val="superscript"/>
        <sz val="10"/>
        <color rgb="FF000000"/>
        <rFont val="Calibri"/>
        <family val="2"/>
      </rPr>
      <t>3</t>
    </r>
  </si>
  <si>
    <t>Organic Chg. %</t>
  </si>
  <si>
    <t>Contingent Liabilities</t>
  </si>
  <si>
    <r>
      <t>Investments (Financial assets at fair value with changes in other comprehensive income and Investments in joint ventures and associates) and other</t>
    </r>
    <r>
      <rPr>
        <vertAlign val="superscript"/>
        <sz val="10"/>
        <color rgb="FF000000"/>
        <rFont val="Calibri"/>
        <family val="2"/>
        <scheme val="minor"/>
      </rPr>
      <t>1</t>
    </r>
  </si>
  <si>
    <r>
      <t>Assigned capital</t>
    </r>
    <r>
      <rPr>
        <b/>
        <vertAlign val="superscript"/>
        <sz val="10"/>
        <color rgb="FF009AD8"/>
        <rFont val="Calibri"/>
        <family val="2"/>
        <scheme val="minor"/>
      </rPr>
      <t>2</t>
    </r>
  </si>
  <si>
    <t>Activo</t>
  </si>
  <si>
    <t>Pasivo</t>
  </si>
  <si>
    <t>Capital asignado</t>
  </si>
  <si>
    <t>CRÉDITOS</t>
  </si>
  <si>
    <t>Crédito a particulares</t>
  </si>
  <si>
    <t>Adquisición de vivienda</t>
  </si>
  <si>
    <t>Crédito a empresas</t>
  </si>
  <si>
    <t>Crédito a la clientela bruto</t>
  </si>
  <si>
    <t>del que: Cartera sana</t>
  </si>
  <si>
    <t>de los que: Dudosos</t>
  </si>
  <si>
    <t>Fondos para insolvencias</t>
  </si>
  <si>
    <t>Crédito a la clientela neto</t>
  </si>
  <si>
    <t>RECURSOS</t>
  </si>
  <si>
    <t>Recursos de la actividad de clientes</t>
  </si>
  <si>
    <t>Ahorro a la vista</t>
  </si>
  <si>
    <t>Ahorro a plazo</t>
  </si>
  <si>
    <t>Cesión temporal de activos y otros</t>
  </si>
  <si>
    <t>Recursos en balance</t>
  </si>
  <si>
    <t>Fondos de inversión, carteras y Sicav's</t>
  </si>
  <si>
    <t>Activos bajo gestión</t>
  </si>
  <si>
    <t>Otras cuentas</t>
  </si>
  <si>
    <t>Total recursos de clientes</t>
  </si>
  <si>
    <t>Pro-memoria</t>
  </si>
  <si>
    <t>CALIDAD DE ACTIVO</t>
  </si>
  <si>
    <t>Ratio de morosidad (%)</t>
  </si>
  <si>
    <t>Ratio de cobertura de la morosidad (%)</t>
  </si>
  <si>
    <r>
      <t>Contratos de seguros comercializados</t>
    </r>
    <r>
      <rPr>
        <vertAlign val="superscript"/>
        <sz val="10"/>
        <color theme="1"/>
        <rFont val="Calibri"/>
        <family val="2"/>
        <scheme val="minor"/>
      </rPr>
      <t>1</t>
    </r>
  </si>
  <si>
    <t>M&amp;A one offs</t>
  </si>
  <si>
    <t>2021 ex M&amp;A</t>
  </si>
  <si>
    <t>Profit/(loss) attributable to the Group stripping out merger impacts</t>
  </si>
  <si>
    <t>MAIN RATIOS (Last 12 months)</t>
  </si>
  <si>
    <t>Cost of risk1 (last 12 months)</t>
  </si>
  <si>
    <t>BUSINESS ACTIVITY</t>
  </si>
  <si>
    <t>Customer funds, excluding the Bankia integration</t>
  </si>
  <si>
    <t>Loans and advances to customers, gross, excluding the Bankia integration</t>
  </si>
  <si>
    <t>Non-performing loans (NPL), excluding the Bankia integration</t>
  </si>
  <si>
    <t>Non-performing loan ratio, excluding the Bankia integration</t>
  </si>
  <si>
    <t>Provisions for insolvency risk, excluding the Bankia integration</t>
  </si>
  <si>
    <t>NPL coverage ratio, excluding the Bankia integration</t>
  </si>
  <si>
    <t>Net foreclosed available for sale real estate assets</t>
  </si>
  <si>
    <t>Foreclosed available for sale real estate assets, excluding the Bankia integration</t>
  </si>
  <si>
    <t>Net income (ex M&amp;A impacts) attributable per share  (€/share) (12 months)</t>
  </si>
  <si>
    <t>PER (Price/Profit, ex M&amp;A impacts ; times)</t>
  </si>
  <si>
    <r>
      <t>ATMs</t>
    </r>
    <r>
      <rPr>
        <vertAlign val="superscript"/>
        <sz val="15"/>
        <color theme="1"/>
        <rFont val="Calibri"/>
        <family val="2"/>
        <scheme val="minor"/>
      </rPr>
      <t>3</t>
    </r>
  </si>
  <si>
    <t>(1)	These ratios do not include in the numerator the results generated by Bankia in 1Q21 or, for consistency purposes, the contribution of the incorporated RWAs or balance items in the denominator. They neither consider the extraordinary impacts associated with the merger.
(2)	See the methodology used in the calculation and breakdown in ‘The CaixaBank share’ and ‘Glossary’. 
(3)	At 31 March 2021, 15,911 employees, 2,101 branches (of which 2,013 retail) and 5,156 ATMs have been integrated from Bankia. Does not include branches outside Spain and Portugal or representative offices.</t>
  </si>
  <si>
    <t xml:space="preserve">(1)	Annualised quarterly income/cost to average total assets. In 1Q21 the extraordinary expenses and the negative consolidation difference were excluded from the numerator and Bankia's balances from the denominator, to ensure consistency.
</t>
  </si>
  <si>
    <r>
      <t>Quarterly cost and income</t>
    </r>
    <r>
      <rPr>
        <b/>
        <vertAlign val="superscript"/>
        <sz val="18"/>
        <color rgb="FF009AD8"/>
        <rFont val="Calibri"/>
        <family val="2"/>
        <scheme val="minor"/>
      </rPr>
      <t>1</t>
    </r>
  </si>
  <si>
    <t xml:space="preserve">(1) This information does not include the results generated by Bankia in the first quarter or, for consistency purposes, the contribution of the balance items incorporated at 31 March.
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</si>
  <si>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(1)	Includes income corresponding to Unit Link and Flexible Investment Life Annuity (the part managed).</t>
  </si>
  <si>
    <r>
      <t>31 Mar. 2021 
ex Bankia</t>
    </r>
    <r>
      <rPr>
        <b/>
        <vertAlign val="superscript"/>
        <sz val="16"/>
        <color theme="1"/>
        <rFont val="Calibri"/>
        <family val="2"/>
        <scheme val="minor"/>
      </rPr>
      <t>1</t>
    </r>
  </si>
  <si>
    <t>1- Excludes the balances transferred from Bankia in the merger, as well as the fair value adjustments generated in the Purchase Price Allocation (PPA).
2-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</si>
  <si>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(1)	See 'Reconciliation of activity indicators using management criteria' in the 'Appendices - Glossary'.
(2)	Corresponds to Loans and advances to customers, excluding the balances transferred from Bankia on 31 March 2021, as well as the fair value adjustments generated in the Purchase Price Allocation (PPA).</t>
  </si>
  <si>
    <t xml:space="preserve">(1)	Refers to the amount of loans and advances granted to and disposed by clients. The difference between the total amount of government guaranteed loans and the part drawn at CaixaBank, €5,099  million at 31 March 2021, is due to undrawn amounts still to be disposed from working capital products, as well as cancelled and repaid operations (€1,679 million at 31 December 202).
</t>
  </si>
  <si>
    <t>(1)	Includes retail debt securities amounting to €1,427 million at 31 March 2021.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 - Glossary'.
(5)	Corresponds to Total customer funds, excluding the balances transferred from Bankia on 31 March 2021.</t>
  </si>
  <si>
    <t>Provisions for insolvency risk Covid-19</t>
  </si>
  <si>
    <t>The allocation of the fund established by CaixaBank at 31 March 2021 and 31 December 2020 (€1,252 million) according to loan segment is as follows: €425 million to home purchases, €398 million to loans to individuals-other and €428 million to loans to business.</t>
  </si>
  <si>
    <t>(1)	Mainly moratoria according to Royal Decree-Law 8/2020, 11/2020, 25/2020, 26/2020 (10J/2020 in Portugal), 3/2021 or Sectorial Agreement.
(2) Moratoria in analysis refers to the moratoria requests in process of approval (excluding applications rejected and cancelled by the Bank or declined by the client).</t>
  </si>
  <si>
    <t>Breakdown of moratoria: outstanding balance, IFRS9 &amp; LtV</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</si>
  <si>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</si>
  <si>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</si>
  <si>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</si>
  <si>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</si>
  <si>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</si>
  <si>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</si>
  <si>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</si>
  <si>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</si>
  <si>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Moratoria: outstanding balance, IFRS9 &amp; LtV</t>
  </si>
  <si>
    <t>(1)	Loan-to-value calculated on the basis of latest appraisals according to the criteria set out in Circular 4/2016. The process of criterion unification regarding the Bankia perimeter LTV is still in process. As a result, the information is not available at the time of publication of this report.</t>
  </si>
  <si>
    <t>(1)	Meaning the yield on the issuance.
(2)	Green bond.</t>
  </si>
  <si>
    <t>Data at December 2020 updated using the latest official information.
(1)	It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share premium.</t>
  </si>
  <si>
    <t>M&amp;A impacts</t>
  </si>
  <si>
    <t xml:space="preserve">Income ex M&amp;A	</t>
  </si>
  <si>
    <t xml:space="preserve">(1)	The ratio excludes: In 1Q21 €+4,272 million due to extraordinary impacts associated with the integration of Bankia; in 4Q20 the gains on the partial sale of Comercia (€+420 million); in 1Q20, the impact from the labour agreement of 2Q19 (€-685 million, net). The coupon for the part of the AT1 issue assigned to this business has also been deducted. The denominator, for consistency purposes, does not include the incorporation of Bankia at the end of the quarter.
(2)	It does not include the contribution of loans by Bankia in the denominator in consistency with the numerator.
(3)	The number of employees in 1Q20 is deducted by the departures that took place on 1 April 2020 within the early retirement scheme. Figures in 1Q21 include 15,911 employees, 2,101 branches (of which 2,013 retail) and 5,156 ATMs from Bankia. </t>
  </si>
  <si>
    <t>(1)	The ROTE for 4QT20 and 1Q21 excludes the provision corresponding to the stake in Erste Group Bank (€-311 million, net). 
The coupon for the part of the AT1 issue assigned to this business has also been deducted.</t>
  </si>
  <si>
    <t>(1)	The figures at the end of the first quarter of March 2021 include the investment in Gramina Homes, incorporated in the merger.
(2)	The capital assigned to BFA and BCI is the amount required at sub-consolidated level for BPI for those interests.</t>
  </si>
  <si>
    <t>(1)	 The different period's ratios (12 months) exclude the following amounts net of taxes: 
-	Release of provisions corresponding to the quarterly recalculation carried out by the passing of time in relation to the expected losses associated with the funds due to credit risk adjustments made at the time BPI was acquired (€30 million in 1Q21 and €131 million in 1Q20). 
-	Deduction of the coupon for the part of the AT1 issue assigned to this business.</t>
  </si>
  <si>
    <t>(1)	Relate to the insurance products of BPI Vida e Pensões, for which VidaCaixa is responsible under the Group’s corporate structure. While reported under the banking and insurance business, the policies are marketed by BPI.</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</si>
  <si>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</si>
  <si>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In particular, this document contains references to the benefits identified and public results when framing the shared project involving the merger through absorption of Bankia, S.A. (absorbed company) by CaixaBank (absorbent company) announced on 18 September 2020. However, CaixaBank cannot guarantee that they materialise under the terms provided or that the Group will not be exposed to complications, expenses and risks associated with the integration process after the merger became effective on 26 March 2021.</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</si>
  <si>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BPI. Therefore, certain aspects of the information provided herein may not match the financial information reported by this bank. With regard to Bankia's historical information and that related to the performance of Bankia and/or the Group presented in this document, it should be considered that it has been subject to certain adjustments and reclassifications for the purpose of adapting it to the CaixaBank Group's presentation criteria. With the aim of showing the recurring performance of the proforma results of the new company arising from the merger and its group, the extraordinary impacts associated with the integration of Bankia have been reported separately.
</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</si>
  <si>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</si>
  <si>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</si>
  <si>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</si>
  <si>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</si>
  <si>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</si>
  <si>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</si>
  <si>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r>
      <t>ROTE stripping out one-off impacts</t>
    </r>
    <r>
      <rPr>
        <vertAlign val="superscript"/>
        <sz val="10"/>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</si>
</sst>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64" formatCode="_-* #,##0.00\ _€_-;\-* #,##0.00\ _€_-;_-* &quot;-&quot;??\ _€_-;_-@_-"/>
    <numFmt numFmtId="165" formatCode="#,##0.0_)\ ;\(#,##0.0\)\ ;#,###_)\ "/>
    <numFmt numFmtId="166" formatCode="#,##0_)\ ;\(#,##0\)\ ;#,###_)\ "/>
    <numFmt numFmtId="167" formatCode="0.0%"/>
    <numFmt numFmtId="168" formatCode="0.0"/>
    <numFmt numFmtId="169" formatCode="#,##0_);\(#,##0\)"/>
    <numFmt numFmtId="170" formatCode="_-* #,##0.00\ [$€-1]_-;\-* #,##0.00\ [$€-1]_-;_-* &quot;-&quot;??\ [$€-1]_-"/>
    <numFmt numFmtId="171" formatCode="#,##0_);\(#,##0\);#,###_)"/>
    <numFmt numFmtId="172" formatCode="_(* #,##0.00_);_(* \(#,##0.00\);_(* &quot;-&quot;??_);_(@_)"/>
    <numFmt numFmtId="173" formatCode="#,##0_)\ ;\(#,##0\)\ ;#,##0_)\ "/>
    <numFmt numFmtId="174" formatCode="#,##0.0%_)\ ;\(#,##0.0%\)\ ;#,##0.0%_)\ "/>
    <numFmt numFmtId="175" formatCode="#,##0.0_)\ ;\(#,##0.0\)\ ;#,##0.0_)\ "/>
    <numFmt numFmtId="176" formatCode="#,##0.0_)\ ;\(#,##0.0\)\ ;#,###.0_)\ "/>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0_)\ ;\(#,##0.00\)\ ;#,###_)\ "/>
    <numFmt numFmtId="184" formatCode="#,##0;\-#,##0;#,###"/>
    <numFmt numFmtId="185" formatCode="dd\.mm\.yy"/>
    <numFmt numFmtId="186" formatCode="#,##0_);\(#,##0\);#,##0_)\ "/>
    <numFmt numFmtId="187" formatCode="#,##0.0_);\(#,##0.0\);#,##0.0_)\ "/>
    <numFmt numFmtId="188" formatCode="#,##0.00_)\ ;\(#,##0.00\)\ ;#,###.0_)\ "/>
    <numFmt numFmtId="189" formatCode="#,##0%_)\ ;\(#,##0%\)\ ;#,###_)\ "/>
    <numFmt numFmtId="190" formatCode="#,##0.0%_)\ ;\(#,##0.0%\)\ ;\-"/>
    <numFmt numFmtId="191" formatCode="#,##0.0;\(#,##0.0\);\-"/>
    <numFmt numFmtId="192" formatCode="_(* #,##0.0_);_(* \(#,##0.0\);_(* &quot; &quot;?_);@_)"/>
    <numFmt numFmtId="193" formatCode="#,##0.0_)\ ;\(#,##0.0\)\ ;\-\ "/>
    <numFmt numFmtId="194" formatCode="#,##0_)\ ;\(#,##0\)\ ;\-"/>
    <numFmt numFmtId="195" formatCode="#,##0.0_)\ ;\(#,##0.0\)\ ;\-"/>
    <numFmt numFmtId="196" formatCode="0.000"/>
    <numFmt numFmtId="197" formatCode="#,##0.000_)\ ;\(#,##0.000\)\ ;\-"/>
    <numFmt numFmtId="198" formatCode="#,##0.00_)\ ;\(#,##0.00\)\ ;\-"/>
    <numFmt numFmtId="199" formatCode="_(* #,##0_);_(* \(#,##0\);_(* &quot;-&quot;_);_(@_)"/>
    <numFmt numFmtId="200" formatCode="_(* #,##0.0_);_(* \(#,##0.0\);_(* &quot; &quot;??_);_(@_)"/>
    <numFmt numFmtId="201" formatCode="dd\.mm\.yyyy"/>
    <numFmt numFmtId="202" formatCode="_(* #,##0_);_(* \(#,##0\);_(* &quot; &quot;_);_(@_)"/>
    <numFmt numFmtId="203" formatCode="0.000%"/>
    <numFmt numFmtId="204" formatCode="[$-C0A]d\ &quot;de&quot;\ mmmm\ &quot;de&quot;\ yyyy;@"/>
    <numFmt numFmtId="205" formatCode="_(* #,##0_);_(* \(#,##0\);_(* &quot;-&quot;??_);_(@_)"/>
    <numFmt numFmtId="206" formatCode="#,##0.0%_)\ ;\(#,##0.0%\)\ ;\-\ "/>
    <numFmt numFmtId="207" formatCode="_(* #,##0_);_(* \(#,##0\);_(* &quot;-&quot;?_);@_)"/>
    <numFmt numFmtId="208" formatCode="_(* #,##0.0_);_(* \(#,##0.0\);_(* &quot;-&quot;_);_(@_)"/>
    <numFmt numFmtId="209" formatCode="_(* #,##0.0_);_(* \(#,##0.0\);_(* &quot; &quot;_);_(@_)"/>
    <numFmt numFmtId="210" formatCode="#,##0%_)\ ;\(#,##0%\)\ ;\-\ "/>
    <numFmt numFmtId="211" formatCode="_(* #,##0.0_);_(* \(#,##0.0\);_(* &quot;-&quot;?_);@_)"/>
    <numFmt numFmtId="212" formatCode="#,##0.0%;\-#,##0.0%;###,#_(* &quot;-&quot;??_);_(@_)"/>
    <numFmt numFmtId="213" formatCode="#,##0%;\-#,##0%;###,#_(* &quot;-&quot;??_);_(@_)"/>
    <numFmt numFmtId="214" formatCode="#,##0_)\ ;\(#,##0\)\ ;\-\ "/>
    <numFmt numFmtId="215" formatCode="#,##0.00%;\-#,##0.00%;#,###.0_(* &quot;-&quot;??_);_(@_)"/>
    <numFmt numFmtId="216" formatCode="#,##0.00;\(#,##0.00\);\-"/>
    <numFmt numFmtId="217" formatCode="0.0000"/>
  </numFmts>
  <fonts count="15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10"/>
      <color theme="1"/>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1"/>
      <color theme="1"/>
      <name val="Arial"/>
      <family val="2"/>
    </font>
    <font>
      <sz val="14"/>
      <color theme="1"/>
      <name val="Calibri"/>
      <family val="2"/>
      <scheme val="minor"/>
    </font>
    <font>
      <b/>
      <vertAlign val="superscript"/>
      <sz val="15"/>
      <color rgb="FF009AD8"/>
      <name val="Calibri"/>
      <family val="2"/>
      <scheme val="minor"/>
    </font>
    <font>
      <b/>
      <sz val="13"/>
      <color theme="0" tint="-0.499984740745262"/>
      <name val="Calibri"/>
      <family val="2"/>
      <scheme val="minor"/>
    </font>
    <font>
      <b/>
      <vertAlign val="superscript"/>
      <sz val="13"/>
      <color rgb="FF009AD8"/>
      <name val="Calibri"/>
      <family val="2"/>
      <scheme val="minor"/>
    </font>
    <font>
      <b/>
      <vertAlign val="superscript"/>
      <sz val="13"/>
      <color theme="0" tint="-0.499984740745262"/>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i/>
      <sz val="10"/>
      <color theme="0"/>
      <name val="Calibri"/>
      <family val="2"/>
      <scheme val="minor"/>
    </font>
    <font>
      <vertAlign val="superscript"/>
      <sz val="10"/>
      <color rgb="FF000000"/>
      <name val="Calibri"/>
      <family val="2"/>
      <scheme val="minor"/>
    </font>
    <font>
      <b/>
      <vertAlign val="superscript"/>
      <sz val="16"/>
      <color theme="1"/>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s>
  <fills count="38">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theme="0" tint="-0.49946592608417006"/>
        <bgColor indexed="64"/>
      </patternFill>
    </fill>
    <fill>
      <patternFill patternType="solid">
        <fgColor rgb="FF0098D8"/>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style="thick">
        <color theme="0"/>
      </left>
      <right/>
      <top/>
      <bottom style="medium">
        <color auto="1"/>
      </bottom>
      <diagonal/>
    </border>
    <border>
      <left style="thick">
        <color theme="0"/>
      </left>
      <right/>
      <top style="medium">
        <color auto="1"/>
      </top>
      <bottom style="thin">
        <color rgb="FF009AD8"/>
      </bottom>
      <diagonal/>
    </border>
    <border>
      <left style="thick">
        <color theme="0"/>
      </left>
      <right/>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right style="thin">
        <color theme="0"/>
      </right>
      <top/>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s>
  <cellStyleXfs count="15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2" borderId="1" applyNumberFormat="0" applyAlignment="0" applyProtection="0"/>
    <xf numFmtId="0" fontId="23" fillId="15" borderId="2" applyNumberFormat="0" applyAlignment="0" applyProtection="0"/>
    <xf numFmtId="0" fontId="24" fillId="0" borderId="3" applyNumberFormat="0" applyFill="0" applyAlignment="0" applyProtection="0"/>
    <xf numFmtId="170" fontId="17" fillId="0" borderId="0" applyFont="0" applyFill="0" applyBorder="0" applyAlignment="0" applyProtection="0"/>
    <xf numFmtId="0" fontId="25" fillId="16" borderId="0" applyNumberFormat="0" applyBorder="0" applyAlignment="0" applyProtection="0"/>
    <xf numFmtId="172" fontId="16" fillId="0" borderId="0" applyFont="0" applyFill="0" applyBorder="0" applyAlignment="0" applyProtection="0"/>
    <xf numFmtId="164" fontId="16" fillId="0" borderId="0" applyFont="0" applyFill="0" applyBorder="0" applyAlignment="0" applyProtection="0"/>
    <xf numFmtId="0" fontId="18"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16" fillId="0" borderId="0"/>
    <xf numFmtId="0" fontId="16" fillId="0" borderId="0"/>
    <xf numFmtId="0" fontId="35" fillId="0" borderId="0"/>
    <xf numFmtId="0" fontId="16" fillId="0" borderId="0"/>
    <xf numFmtId="0" fontId="16" fillId="0" borderId="0"/>
    <xf numFmtId="0" fontId="26" fillId="0" borderId="0"/>
    <xf numFmtId="0" fontId="34" fillId="0" borderId="0"/>
    <xf numFmtId="0" fontId="35"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37" fontId="17" fillId="0" borderId="0"/>
    <xf numFmtId="169" fontId="17" fillId="0" borderId="0"/>
    <xf numFmtId="0" fontId="16" fillId="0" borderId="0"/>
    <xf numFmtId="0" fontId="16" fillId="4" borderId="4"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7" fillId="2"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17" fillId="0" borderId="0"/>
    <xf numFmtId="0" fontId="34" fillId="0" borderId="0"/>
    <xf numFmtId="0" fontId="55" fillId="0" borderId="0" applyNumberFormat="0" applyFill="0" applyBorder="0" applyAlignment="0" applyProtection="0">
      <alignment vertical="top"/>
      <protection locked="0"/>
    </xf>
    <xf numFmtId="0" fontId="57" fillId="20"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3" borderId="0" applyNumberFormat="0" applyBorder="0" applyAlignment="0" applyProtection="0"/>
    <xf numFmtId="0" fontId="57" fillId="8" borderId="0" applyNumberFormat="0" applyBorder="0" applyAlignment="0" applyProtection="0"/>
    <xf numFmtId="0" fontId="57" fillId="22"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23" borderId="0" applyNumberFormat="0" applyBorder="0" applyAlignment="0" applyProtection="0"/>
    <xf numFmtId="0" fontId="57" fillId="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23" borderId="0" applyNumberFormat="0" applyBorder="0" applyAlignment="0" applyProtection="0"/>
    <xf numFmtId="0" fontId="58" fillId="3" borderId="0" applyNumberFormat="0" applyBorder="0" applyAlignment="0" applyProtection="0"/>
    <xf numFmtId="0" fontId="59" fillId="14" borderId="0" applyNumberFormat="0" applyBorder="0" applyAlignment="0" applyProtection="0"/>
    <xf numFmtId="0" fontId="60" fillId="20" borderId="1" applyNumberFormat="0" applyAlignment="0" applyProtection="0"/>
    <xf numFmtId="0" fontId="61" fillId="5" borderId="11"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9"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24" borderId="0" applyNumberFormat="0" applyBorder="0" applyAlignment="0" applyProtection="0"/>
    <xf numFmtId="0" fontId="64" fillId="3" borderId="1" applyNumberFormat="0" applyAlignment="0" applyProtection="0"/>
    <xf numFmtId="0" fontId="65" fillId="16" borderId="0" applyNumberFormat="0" applyBorder="0" applyAlignment="0" applyProtection="0"/>
    <xf numFmtId="0" fontId="66" fillId="7" borderId="0" applyNumberFormat="0" applyBorder="0" applyAlignment="0" applyProtection="0"/>
    <xf numFmtId="0" fontId="16" fillId="4" borderId="4" applyNumberFormat="0" applyFont="0" applyAlignment="0" applyProtection="0"/>
    <xf numFmtId="0" fontId="67" fillId="20" borderId="12"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13" applyNumberFormat="0" applyFill="0" applyAlignment="0" applyProtection="0"/>
    <xf numFmtId="0" fontId="63" fillId="0" borderId="14" applyNumberFormat="0" applyFill="0" applyAlignment="0" applyProtection="0"/>
    <xf numFmtId="0" fontId="72" fillId="0" borderId="0" applyNumberFormat="0" applyFill="0" applyBorder="0" applyAlignment="0" applyProtection="0"/>
    <xf numFmtId="0" fontId="73" fillId="0" borderId="15" applyNumberFormat="0" applyFill="0" applyAlignment="0" applyProtection="0"/>
    <xf numFmtId="0" fontId="34" fillId="0" borderId="0"/>
    <xf numFmtId="0" fontId="16" fillId="0" borderId="0"/>
    <xf numFmtId="0" fontId="14" fillId="0" borderId="0"/>
    <xf numFmtId="9" fontId="34" fillId="0" borderId="0" applyFont="0" applyFill="0" applyBorder="0" applyAlignment="0" applyProtection="0"/>
    <xf numFmtId="9" fontId="95"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cellStyleXfs>
  <cellXfs count="1167">
    <xf numFmtId="0" fontId="0" fillId="0" borderId="0" xfId="0"/>
    <xf numFmtId="0" fontId="35" fillId="0" borderId="0" xfId="0" applyFont="1"/>
    <xf numFmtId="0" fontId="35" fillId="0" borderId="0" xfId="0" applyFont="1" applyFill="1"/>
    <xf numFmtId="0" fontId="36" fillId="0" borderId="0" xfId="44" applyFont="1" applyFill="1" applyBorder="1" applyAlignment="1"/>
    <xf numFmtId="0" fontId="35" fillId="0" borderId="0" xfId="0" applyFont="1" applyFill="1" applyBorder="1"/>
    <xf numFmtId="0" fontId="37" fillId="0" borderId="0" xfId="44" applyFont="1"/>
    <xf numFmtId="0" fontId="39" fillId="0" borderId="0" xfId="0" applyFont="1" applyAlignment="1">
      <alignment horizontal="left"/>
    </xf>
    <xf numFmtId="0" fontId="40" fillId="0" borderId="0" xfId="44" applyFont="1" applyFill="1" applyBorder="1" applyAlignment="1"/>
    <xf numFmtId="0" fontId="37" fillId="0" borderId="0" xfId="0" applyFont="1" applyFill="1"/>
    <xf numFmtId="171" fontId="37" fillId="0" borderId="0" xfId="0" applyNumberFormat="1" applyFont="1" applyFill="1" applyAlignment="1">
      <alignment vertical="center"/>
    </xf>
    <xf numFmtId="171" fontId="37" fillId="0" borderId="0" xfId="0" applyNumberFormat="1" applyFont="1" applyBorder="1" applyAlignment="1">
      <alignment vertical="center"/>
    </xf>
    <xf numFmtId="171" fontId="37" fillId="0" borderId="0" xfId="0" applyNumberFormat="1" applyFont="1" applyAlignment="1">
      <alignment vertical="center"/>
    </xf>
    <xf numFmtId="173" fontId="37" fillId="0" borderId="0" xfId="0" applyNumberFormat="1" applyFont="1" applyAlignment="1">
      <alignment vertical="center"/>
    </xf>
    <xf numFmtId="0" fontId="35" fillId="0" borderId="0" xfId="0" applyFont="1" applyBorder="1" applyAlignment="1"/>
    <xf numFmtId="0" fontId="39" fillId="0" borderId="0" xfId="0" applyFont="1" applyFill="1" applyBorder="1" applyAlignment="1">
      <alignment vertical="center"/>
    </xf>
    <xf numFmtId="0" fontId="36" fillId="0" borderId="0" xfId="47" applyFont="1" applyFill="1" applyBorder="1" applyAlignment="1"/>
    <xf numFmtId="0" fontId="37" fillId="0" borderId="0" xfId="47" applyFont="1"/>
    <xf numFmtId="0" fontId="35" fillId="0" borderId="0" xfId="45" applyFont="1"/>
    <xf numFmtId="0" fontId="35" fillId="0" borderId="0" xfId="45" applyFont="1" applyBorder="1" applyAlignment="1"/>
    <xf numFmtId="0" fontId="37" fillId="0" borderId="0" xfId="38" applyFont="1"/>
    <xf numFmtId="37" fontId="36" fillId="0" borderId="0" xfId="74" applyFont="1" applyAlignment="1">
      <alignment horizontal="left"/>
    </xf>
    <xf numFmtId="0" fontId="35" fillId="19" borderId="0" xfId="0" applyFont="1" applyFill="1"/>
    <xf numFmtId="0" fontId="36" fillId="0" borderId="0" xfId="38" applyFont="1"/>
    <xf numFmtId="169" fontId="36" fillId="0" borderId="0" xfId="75" applyFont="1" applyAlignment="1"/>
    <xf numFmtId="0" fontId="35" fillId="0" borderId="0" xfId="54" applyFont="1" applyFill="1" applyBorder="1"/>
    <xf numFmtId="0" fontId="37" fillId="0" borderId="0" xfId="44" applyFont="1" applyBorder="1" applyAlignment="1"/>
    <xf numFmtId="0" fontId="43" fillId="0" borderId="0" xfId="47" applyFont="1" applyFill="1" applyBorder="1" applyAlignment="1"/>
    <xf numFmtId="0" fontId="44" fillId="0" borderId="0" xfId="0" applyFont="1"/>
    <xf numFmtId="0" fontId="44" fillId="0" borderId="0" xfId="0" applyFont="1" applyFill="1"/>
    <xf numFmtId="171" fontId="36" fillId="0" borderId="0" xfId="0" applyNumberFormat="1" applyFont="1" applyFill="1" applyBorder="1" applyAlignment="1">
      <alignment horizontal="left" vertical="center"/>
    </xf>
    <xf numFmtId="0" fontId="35" fillId="0" borderId="0" xfId="54" applyFont="1"/>
    <xf numFmtId="0" fontId="41" fillId="0" borderId="0" xfId="54" applyFont="1" applyFill="1" applyBorder="1"/>
    <xf numFmtId="0" fontId="41" fillId="0" borderId="0" xfId="54" applyFont="1"/>
    <xf numFmtId="0" fontId="41" fillId="0" borderId="0" xfId="54" applyFont="1" applyAlignment="1">
      <alignment horizontal="center"/>
    </xf>
    <xf numFmtId="0" fontId="45" fillId="0" borderId="0" xfId="44" applyFont="1" applyBorder="1" applyAlignment="1"/>
    <xf numFmtId="0" fontId="37" fillId="0" borderId="0" xfId="0" applyFont="1" applyFill="1" applyAlignment="1"/>
    <xf numFmtId="14" fontId="37" fillId="0" borderId="0" xfId="0" applyNumberFormat="1" applyFont="1" applyFill="1" applyAlignment="1">
      <alignment vertical="center"/>
    </xf>
    <xf numFmtId="0" fontId="38" fillId="0" borderId="0" xfId="0" applyFont="1" applyFill="1" applyAlignment="1">
      <alignment horizontal="right" vertical="center"/>
    </xf>
    <xf numFmtId="0" fontId="38" fillId="0" borderId="0" xfId="0" applyFont="1" applyFill="1" applyAlignment="1">
      <alignment vertical="center"/>
    </xf>
    <xf numFmtId="0" fontId="37" fillId="0" borderId="0" xfId="0" applyFont="1" applyFill="1" applyAlignment="1">
      <alignment vertical="center"/>
    </xf>
    <xf numFmtId="0" fontId="44" fillId="0" borderId="0" xfId="0" applyFont="1" applyFill="1" applyBorder="1"/>
    <xf numFmtId="0" fontId="35" fillId="0" borderId="0" xfId="0" applyFont="1" applyAlignment="1">
      <alignment wrapText="1"/>
    </xf>
    <xf numFmtId="0" fontId="37" fillId="19" borderId="0" xfId="44" applyFont="1" applyFill="1" applyBorder="1" applyAlignment="1"/>
    <xf numFmtId="0" fontId="37" fillId="19" borderId="0" xfId="44" applyFont="1" applyFill="1" applyBorder="1"/>
    <xf numFmtId="0" fontId="35" fillId="0" borderId="0" xfId="45" applyFont="1" applyFill="1"/>
    <xf numFmtId="0" fontId="52" fillId="0" borderId="0" xfId="67" applyFont="1"/>
    <xf numFmtId="0" fontId="53" fillId="0" borderId="0" xfId="67" applyFont="1"/>
    <xf numFmtId="0" fontId="52" fillId="0" borderId="0" xfId="67" applyFont="1" applyFill="1"/>
    <xf numFmtId="0" fontId="50" fillId="0" borderId="0" xfId="0" applyFont="1"/>
    <xf numFmtId="0" fontId="54" fillId="0" borderId="0" xfId="0" applyFont="1"/>
    <xf numFmtId="0" fontId="55" fillId="0" borderId="0" xfId="104" applyAlignment="1" applyProtection="1"/>
    <xf numFmtId="0" fontId="51" fillId="0" borderId="0" xfId="0" applyFont="1" applyAlignment="1">
      <alignment horizontal="center"/>
    </xf>
    <xf numFmtId="0" fontId="55" fillId="0" borderId="0" xfId="104" applyAlignment="1" applyProtection="1">
      <alignment horizontal="center"/>
    </xf>
    <xf numFmtId="0" fontId="51" fillId="0" borderId="0" xfId="0" quotePrefix="1" applyFont="1" applyAlignment="1">
      <alignment horizontal="center"/>
    </xf>
    <xf numFmtId="0" fontId="56" fillId="0" borderId="0" xfId="104" applyFont="1" applyAlignment="1" applyProtection="1"/>
    <xf numFmtId="0" fontId="74" fillId="0" borderId="0" xfId="0" applyFont="1"/>
    <xf numFmtId="0" fontId="15" fillId="0" borderId="0" xfId="54" applyFont="1"/>
    <xf numFmtId="171" fontId="39" fillId="0" borderId="0" xfId="0" applyNumberFormat="1" applyFont="1" applyFill="1" applyBorder="1" applyAlignment="1">
      <alignment horizontal="left" vertical="center"/>
    </xf>
    <xf numFmtId="0" fontId="53" fillId="0" borderId="0" xfId="67" applyFont="1" applyAlignment="1">
      <alignment horizontal="left" vertical="center"/>
    </xf>
    <xf numFmtId="0" fontId="52" fillId="0" borderId="0" xfId="67" applyFont="1" applyAlignment="1">
      <alignment horizontal="left" vertical="center"/>
    </xf>
    <xf numFmtId="0" fontId="35" fillId="0" borderId="0" xfId="0" applyFont="1" applyFill="1" applyAlignment="1">
      <alignment wrapText="1"/>
    </xf>
    <xf numFmtId="0" fontId="42" fillId="19" borderId="18" xfId="0" applyFont="1" applyFill="1" applyBorder="1"/>
    <xf numFmtId="0" fontId="76" fillId="19" borderId="0" xfId="0" applyFont="1" applyFill="1" applyAlignment="1">
      <alignment horizontal="left" indent="1"/>
    </xf>
    <xf numFmtId="0" fontId="77" fillId="19" borderId="10" xfId="0" applyFont="1" applyFill="1" applyBorder="1"/>
    <xf numFmtId="0" fontId="78" fillId="17" borderId="0" xfId="0" applyFont="1" applyFill="1"/>
    <xf numFmtId="166" fontId="76" fillId="18" borderId="0" xfId="0" applyNumberFormat="1" applyFont="1" applyFill="1" applyAlignment="1" applyProtection="1">
      <alignment horizontal="right" vertical="center" wrapText="1" indent="2"/>
      <protection locked="0"/>
    </xf>
    <xf numFmtId="166" fontId="77" fillId="18" borderId="10" xfId="0" applyNumberFormat="1" applyFont="1" applyFill="1" applyBorder="1" applyAlignment="1" applyProtection="1">
      <alignment horizontal="right" vertical="center" wrapText="1" indent="2"/>
      <protection locked="0"/>
    </xf>
    <xf numFmtId="0" fontId="79" fillId="19" borderId="0" xfId="0" applyFont="1" applyFill="1" applyBorder="1"/>
    <xf numFmtId="0" fontId="80" fillId="19" borderId="0" xfId="0" applyFont="1" applyFill="1" applyAlignment="1">
      <alignment horizontal="left" vertical="center"/>
    </xf>
    <xf numFmtId="0" fontId="81" fillId="19" borderId="10" xfId="0" applyFont="1" applyFill="1" applyBorder="1" applyAlignment="1">
      <alignment vertical="center"/>
    </xf>
    <xf numFmtId="0" fontId="82" fillId="17" borderId="0" xfId="0" applyFont="1" applyFill="1" applyAlignment="1">
      <alignment vertical="center"/>
    </xf>
    <xf numFmtId="0" fontId="76" fillId="19" borderId="0" xfId="0" applyFont="1" applyFill="1" applyAlignment="1">
      <alignment horizontal="left" vertical="center"/>
    </xf>
    <xf numFmtId="166" fontId="76" fillId="18" borderId="0" xfId="0" applyNumberFormat="1" applyFont="1" applyFill="1" applyAlignment="1" applyProtection="1">
      <alignment horizontal="right" vertical="center" indent="1"/>
      <protection locked="0"/>
    </xf>
    <xf numFmtId="166" fontId="76" fillId="19" borderId="0" xfId="0" applyNumberFormat="1" applyFont="1" applyFill="1" applyAlignment="1">
      <alignment horizontal="right" vertical="center" indent="1"/>
    </xf>
    <xf numFmtId="0" fontId="76" fillId="19" borderId="0" xfId="0" applyFont="1" applyFill="1" applyAlignment="1">
      <alignment vertical="center"/>
    </xf>
    <xf numFmtId="0" fontId="77" fillId="19" borderId="16" xfId="0" applyFont="1" applyFill="1" applyBorder="1" applyAlignment="1">
      <alignment vertical="center"/>
    </xf>
    <xf numFmtId="166" fontId="77" fillId="19" borderId="16" xfId="0" applyNumberFormat="1" applyFont="1" applyFill="1" applyBorder="1" applyAlignment="1">
      <alignment horizontal="right" vertical="center" indent="1"/>
    </xf>
    <xf numFmtId="166" fontId="77" fillId="18" borderId="16" xfId="0" applyNumberFormat="1" applyFont="1" applyFill="1" applyBorder="1" applyAlignment="1" applyProtection="1">
      <alignment horizontal="right" vertical="center" indent="1"/>
      <protection locked="0"/>
    </xf>
    <xf numFmtId="0" fontId="77" fillId="19" borderId="16" xfId="0" applyFont="1" applyFill="1" applyBorder="1"/>
    <xf numFmtId="166" fontId="77" fillId="18" borderId="16" xfId="0" applyNumberFormat="1" applyFont="1" applyFill="1" applyBorder="1" applyAlignment="1">
      <alignment horizontal="right" vertical="center" wrapText="1" indent="1"/>
    </xf>
    <xf numFmtId="166" fontId="77" fillId="19" borderId="16" xfId="0" applyNumberFormat="1" applyFont="1" applyFill="1" applyBorder="1" applyAlignment="1">
      <alignment horizontal="right" vertical="center" wrapText="1" indent="1"/>
    </xf>
    <xf numFmtId="0" fontId="77" fillId="19" borderId="10" xfId="0" applyFont="1" applyFill="1" applyBorder="1" applyAlignment="1">
      <alignment vertical="center"/>
    </xf>
    <xf numFmtId="166" fontId="76" fillId="18" borderId="0" xfId="0" applyNumberFormat="1" applyFont="1" applyFill="1" applyAlignment="1" applyProtection="1">
      <alignment horizontal="right" vertical="center" wrapText="1" indent="1"/>
      <protection locked="0"/>
    </xf>
    <xf numFmtId="166" fontId="77" fillId="18" borderId="16" xfId="0" applyNumberFormat="1" applyFont="1" applyFill="1" applyBorder="1" applyAlignment="1" applyProtection="1">
      <alignment horizontal="right" vertical="center" wrapText="1" indent="1"/>
      <protection locked="0"/>
    </xf>
    <xf numFmtId="0" fontId="42" fillId="19" borderId="22" xfId="0" applyFont="1" applyFill="1" applyBorder="1"/>
    <xf numFmtId="0" fontId="78" fillId="17" borderId="0" xfId="0" applyFont="1" applyFill="1" applyAlignment="1">
      <alignment vertical="center"/>
    </xf>
    <xf numFmtId="0" fontId="75" fillId="19" borderId="0" xfId="0" applyFont="1" applyFill="1" applyBorder="1"/>
    <xf numFmtId="0" fontId="79" fillId="19" borderId="0" xfId="0" applyFont="1" applyFill="1" applyAlignment="1">
      <alignment vertical="center"/>
    </xf>
    <xf numFmtId="0" fontId="83" fillId="19" borderId="0" xfId="0" applyFont="1" applyFill="1"/>
    <xf numFmtId="0" fontId="79" fillId="19" borderId="0" xfId="0" applyFont="1" applyFill="1"/>
    <xf numFmtId="166" fontId="79" fillId="18" borderId="0" xfId="0" applyNumberFormat="1" applyFont="1" applyFill="1" applyAlignment="1" applyProtection="1">
      <alignment horizontal="right" wrapText="1" indent="1"/>
      <protection locked="0"/>
    </xf>
    <xf numFmtId="166" fontId="77" fillId="18" borderId="10" xfId="0" applyNumberFormat="1" applyFont="1" applyFill="1" applyBorder="1" applyAlignment="1" applyProtection="1">
      <alignment horizontal="right" wrapText="1" indent="1"/>
      <protection locked="0"/>
    </xf>
    <xf numFmtId="166" fontId="77" fillId="19" borderId="10" xfId="0" applyNumberFormat="1" applyFont="1" applyFill="1" applyBorder="1" applyAlignment="1">
      <alignment horizontal="right" wrapText="1" indent="1"/>
    </xf>
    <xf numFmtId="166" fontId="78" fillId="17" borderId="0" xfId="0" applyNumberFormat="1" applyFont="1" applyFill="1" applyAlignment="1" applyProtection="1">
      <alignment horizontal="right" wrapText="1" indent="1"/>
      <protection locked="0"/>
    </xf>
    <xf numFmtId="166" fontId="78" fillId="17" borderId="0" xfId="0" applyNumberFormat="1" applyFont="1" applyFill="1" applyAlignment="1">
      <alignment horizontal="right" wrapText="1" indent="1"/>
    </xf>
    <xf numFmtId="0" fontId="79" fillId="19" borderId="0" xfId="0" applyFont="1" applyFill="1" applyAlignment="1">
      <alignment horizontal="left" vertical="center" indent="1"/>
    </xf>
    <xf numFmtId="167" fontId="77" fillId="18" borderId="10" xfId="149" applyNumberFormat="1" applyFont="1" applyFill="1" applyBorder="1" applyAlignment="1" applyProtection="1">
      <alignment horizontal="right" vertical="center" wrapText="1" indent="1"/>
      <protection locked="0"/>
    </xf>
    <xf numFmtId="167" fontId="79" fillId="18" borderId="0" xfId="149" applyNumberFormat="1" applyFont="1" applyFill="1" applyAlignment="1" applyProtection="1">
      <alignment horizontal="right" vertical="center" wrapText="1" indent="1"/>
      <protection locked="0"/>
    </xf>
    <xf numFmtId="167" fontId="78" fillId="17" borderId="0" xfId="149" applyNumberFormat="1" applyFont="1" applyFill="1" applyAlignment="1" applyProtection="1">
      <alignment horizontal="right" vertical="center" wrapText="1" indent="1"/>
      <protection locked="0"/>
    </xf>
    <xf numFmtId="0" fontId="42" fillId="19" borderId="0" xfId="0" applyFont="1" applyFill="1" applyAlignment="1">
      <alignment vertical="center"/>
    </xf>
    <xf numFmtId="0" fontId="77" fillId="19" borderId="17" xfId="0" applyFont="1" applyFill="1" applyBorder="1" applyAlignment="1">
      <alignment vertical="center"/>
    </xf>
    <xf numFmtId="166" fontId="77" fillId="18" borderId="17" xfId="0" applyNumberFormat="1" applyFont="1" applyFill="1" applyBorder="1" applyAlignment="1" applyProtection="1">
      <alignment horizontal="right" vertical="center" wrapText="1" indent="1"/>
      <protection locked="0"/>
    </xf>
    <xf numFmtId="0" fontId="79" fillId="19" borderId="0" xfId="0" applyFont="1" applyFill="1" applyAlignment="1">
      <alignment horizontal="left" vertical="center" indent="2"/>
    </xf>
    <xf numFmtId="166" fontId="77" fillId="19" borderId="0" xfId="0" applyNumberFormat="1" applyFont="1" applyFill="1" applyAlignment="1">
      <alignment horizontal="right" vertical="center" wrapText="1" indent="1"/>
    </xf>
    <xf numFmtId="166" fontId="77" fillId="18" borderId="10" xfId="0" applyNumberFormat="1" applyFont="1" applyFill="1" applyBorder="1" applyAlignment="1" applyProtection="1">
      <alignment horizontal="right" vertical="center" indent="2"/>
      <protection locked="0"/>
    </xf>
    <xf numFmtId="166" fontId="77" fillId="19" borderId="10" xfId="0" applyNumberFormat="1" applyFont="1" applyFill="1" applyBorder="1" applyAlignment="1">
      <alignment horizontal="right" vertical="center" wrapText="1" indent="2"/>
    </xf>
    <xf numFmtId="0" fontId="75" fillId="19" borderId="18" xfId="0" applyFont="1" applyFill="1" applyBorder="1" applyAlignment="1">
      <alignment horizontal="center" wrapText="1"/>
    </xf>
    <xf numFmtId="0" fontId="79" fillId="17" borderId="0" xfId="0" applyFont="1" applyFill="1" applyBorder="1"/>
    <xf numFmtId="0" fontId="49" fillId="17" borderId="0" xfId="0" applyFont="1" applyFill="1" applyBorder="1"/>
    <xf numFmtId="0" fontId="47" fillId="17" borderId="0" xfId="0" applyFont="1" applyFill="1" applyBorder="1" applyAlignment="1">
      <alignment horizontal="center" vertical="center"/>
    </xf>
    <xf numFmtId="0" fontId="37" fillId="0" borderId="0" xfId="47" applyFont="1" applyBorder="1"/>
    <xf numFmtId="166" fontId="77" fillId="18" borderId="17" xfId="0" applyNumberFormat="1" applyFont="1" applyFill="1" applyBorder="1" applyAlignment="1" applyProtection="1">
      <alignment horizontal="right" vertical="center" wrapText="1" indent="2"/>
      <protection locked="0"/>
    </xf>
    <xf numFmtId="166" fontId="77" fillId="18" borderId="16" xfId="0" applyNumberFormat="1" applyFont="1" applyFill="1" applyBorder="1" applyAlignment="1" applyProtection="1">
      <alignment horizontal="right" vertical="center" wrapText="1" indent="2"/>
      <protection locked="0"/>
    </xf>
    <xf numFmtId="0" fontId="76" fillId="19" borderId="10" xfId="0" applyFont="1" applyFill="1" applyBorder="1" applyAlignment="1">
      <alignment vertical="center"/>
    </xf>
    <xf numFmtId="166" fontId="76" fillId="19" borderId="10" xfId="0" applyNumberFormat="1" applyFont="1" applyFill="1" applyBorder="1" applyAlignment="1">
      <alignment horizontal="right" vertical="center" wrapText="1" indent="2"/>
    </xf>
    <xf numFmtId="166" fontId="76" fillId="18" borderId="10" xfId="0" applyNumberFormat="1" applyFont="1" applyFill="1" applyBorder="1" applyAlignment="1" applyProtection="1">
      <alignment horizontal="right" vertical="center" wrapText="1" indent="2"/>
      <protection locked="0"/>
    </xf>
    <xf numFmtId="0" fontId="13" fillId="0" borderId="0" xfId="0" applyFont="1"/>
    <xf numFmtId="0" fontId="13" fillId="0" borderId="0" xfId="0" applyFont="1" applyFill="1" applyBorder="1"/>
    <xf numFmtId="171" fontId="39" fillId="0" borderId="0" xfId="0" applyNumberFormat="1" applyFont="1" applyFill="1" applyBorder="1" applyAlignment="1">
      <alignment horizontal="left" vertical="top"/>
    </xf>
    <xf numFmtId="171" fontId="37" fillId="0" borderId="0" xfId="0" applyNumberFormat="1" applyFont="1" applyFill="1" applyBorder="1" applyAlignment="1">
      <alignment vertical="center"/>
    </xf>
    <xf numFmtId="0" fontId="79" fillId="19" borderId="9" xfId="0" applyFont="1" applyFill="1" applyBorder="1"/>
    <xf numFmtId="0" fontId="77" fillId="19" borderId="0" xfId="0" applyFont="1" applyFill="1" applyBorder="1"/>
    <xf numFmtId="166" fontId="79" fillId="19" borderId="0" xfId="0" applyNumberFormat="1" applyFont="1" applyFill="1" applyBorder="1" applyAlignment="1">
      <alignment horizontal="right" vertical="center" wrapText="1" indent="2"/>
    </xf>
    <xf numFmtId="166" fontId="79" fillId="18" borderId="0" xfId="0" applyNumberFormat="1" applyFont="1" applyFill="1" applyBorder="1" applyAlignment="1" applyProtection="1">
      <alignment horizontal="right" vertical="center" wrapText="1" indent="2"/>
      <protection locked="0"/>
    </xf>
    <xf numFmtId="0" fontId="47" fillId="17" borderId="0" xfId="0" applyFont="1" applyFill="1" applyBorder="1"/>
    <xf numFmtId="174" fontId="84" fillId="19" borderId="0" xfId="149" applyNumberFormat="1" applyFont="1" applyFill="1" applyBorder="1" applyAlignment="1">
      <alignment horizontal="right" vertical="center" wrapText="1" indent="1"/>
    </xf>
    <xf numFmtId="166" fontId="76" fillId="18" borderId="0" xfId="0" applyNumberFormat="1" applyFont="1" applyFill="1" applyAlignment="1" applyProtection="1">
      <alignment horizontal="right" wrapText="1" indent="1"/>
      <protection locked="0"/>
    </xf>
    <xf numFmtId="166" fontId="76" fillId="19" borderId="0" xfId="0" applyNumberFormat="1" applyFont="1" applyFill="1" applyAlignment="1">
      <alignment horizontal="right" wrapText="1" indent="1"/>
    </xf>
    <xf numFmtId="0" fontId="86" fillId="19" borderId="0" xfId="0" applyFont="1" applyFill="1" applyBorder="1"/>
    <xf numFmtId="0" fontId="80" fillId="19" borderId="0" xfId="0" applyFont="1" applyFill="1" applyAlignment="1">
      <alignment horizontal="left" vertical="center" indent="1"/>
    </xf>
    <xf numFmtId="166" fontId="79" fillId="18" borderId="0" xfId="0" applyNumberFormat="1" applyFont="1" applyFill="1" applyBorder="1" applyAlignment="1">
      <alignment horizontal="right" vertical="center" wrapText="1" indent="1"/>
    </xf>
    <xf numFmtId="166" fontId="79" fillId="19" borderId="0" xfId="0" applyNumberFormat="1" applyFont="1" applyFill="1" applyBorder="1" applyAlignment="1">
      <alignment horizontal="right" vertical="center" wrapText="1" indent="1"/>
    </xf>
    <xf numFmtId="0" fontId="42" fillId="19" borderId="0" xfId="0" applyFont="1" applyFill="1" applyBorder="1"/>
    <xf numFmtId="167" fontId="77" fillId="19" borderId="10" xfId="149" applyNumberFormat="1" applyFont="1" applyFill="1" applyBorder="1" applyAlignment="1" applyProtection="1">
      <alignment horizontal="right" vertical="center" wrapText="1" indent="1"/>
      <protection locked="0"/>
    </xf>
    <xf numFmtId="167" fontId="79" fillId="19" borderId="0" xfId="149" applyNumberFormat="1" applyFont="1" applyFill="1" applyAlignment="1" applyProtection="1">
      <alignment horizontal="right" vertical="center" wrapText="1" indent="1"/>
      <protection locked="0"/>
    </xf>
    <xf numFmtId="3" fontId="79" fillId="19" borderId="0" xfId="0" applyNumberFormat="1" applyFont="1" applyFill="1"/>
    <xf numFmtId="3" fontId="79" fillId="19" borderId="9" xfId="0" applyNumberFormat="1" applyFont="1" applyFill="1" applyBorder="1"/>
    <xf numFmtId="3" fontId="77" fillId="19" borderId="0" xfId="0" applyNumberFormat="1" applyFont="1" applyFill="1"/>
    <xf numFmtId="0" fontId="38" fillId="19" borderId="0" xfId="0" applyFont="1" applyFill="1" applyBorder="1"/>
    <xf numFmtId="166" fontId="77" fillId="18" borderId="25" xfId="0" applyNumberFormat="1" applyFont="1" applyFill="1" applyBorder="1" applyAlignment="1" applyProtection="1">
      <alignment horizontal="right" vertical="center" indent="1"/>
      <protection locked="0"/>
    </xf>
    <xf numFmtId="166" fontId="77" fillId="19" borderId="25" xfId="0" applyNumberFormat="1" applyFont="1" applyFill="1" applyBorder="1" applyAlignment="1">
      <alignment horizontal="right" vertical="center" indent="1"/>
    </xf>
    <xf numFmtId="9" fontId="79" fillId="17" borderId="0" xfId="149" applyFont="1" applyFill="1" applyBorder="1"/>
    <xf numFmtId="166" fontId="77" fillId="19" borderId="25" xfId="0" applyNumberFormat="1" applyFont="1" applyFill="1" applyBorder="1" applyAlignment="1">
      <alignment horizontal="left" vertical="center" wrapText="1"/>
    </xf>
    <xf numFmtId="3" fontId="79" fillId="19" borderId="0" xfId="0" applyNumberFormat="1" applyFont="1" applyFill="1" applyAlignment="1">
      <alignment vertical="center"/>
    </xf>
    <xf numFmtId="0" fontId="85" fillId="19" borderId="0" xfId="0" applyFont="1" applyFill="1" applyAlignment="1">
      <alignment horizontal="left" vertical="center" indent="2"/>
    </xf>
    <xf numFmtId="0" fontId="76" fillId="19" borderId="27"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0" fontId="84" fillId="17" borderId="0" xfId="0" applyFont="1" applyFill="1" applyBorder="1"/>
    <xf numFmtId="0" fontId="81" fillId="19" borderId="9" xfId="0" applyFont="1" applyFill="1" applyBorder="1"/>
    <xf numFmtId="0" fontId="79" fillId="19" borderId="19" xfId="0" applyFont="1" applyFill="1" applyBorder="1"/>
    <xf numFmtId="0" fontId="79" fillId="19" borderId="20" xfId="0" applyFont="1" applyFill="1" applyBorder="1"/>
    <xf numFmtId="0" fontId="80" fillId="19" borderId="19" xfId="0" applyFont="1" applyFill="1" applyBorder="1" applyAlignment="1">
      <alignment horizontal="center" vertical="center"/>
    </xf>
    <xf numFmtId="0" fontId="81" fillId="19" borderId="21" xfId="0" applyFont="1" applyFill="1" applyBorder="1" applyAlignment="1">
      <alignment horizontal="center" vertical="center"/>
    </xf>
    <xf numFmtId="0" fontId="76" fillId="19" borderId="0" xfId="0" applyFont="1" applyFill="1" applyAlignment="1">
      <alignment vertical="center" wrapText="1"/>
    </xf>
    <xf numFmtId="0" fontId="77" fillId="19" borderId="0" xfId="0" applyFont="1" applyFill="1" applyAlignment="1">
      <alignment vertical="center" wrapText="1"/>
    </xf>
    <xf numFmtId="166" fontId="77" fillId="19" borderId="25" xfId="0" applyNumberFormat="1" applyFont="1" applyFill="1" applyBorder="1" applyAlignment="1">
      <alignment vertical="center"/>
    </xf>
    <xf numFmtId="3" fontId="91" fillId="19" borderId="0" xfId="54" quotePrefix="1" applyNumberFormat="1" applyFont="1" applyFill="1" applyAlignment="1">
      <alignment horizontal="right" vertical="center"/>
    </xf>
    <xf numFmtId="186" fontId="91" fillId="19" borderId="0" xfId="54" quotePrefix="1" applyNumberFormat="1" applyFont="1" applyFill="1" applyAlignment="1">
      <alignment horizontal="right" vertical="center"/>
    </xf>
    <xf numFmtId="187" fontId="91" fillId="19" borderId="0" xfId="54" quotePrefix="1" applyNumberFormat="1" applyFont="1" applyFill="1" applyAlignment="1">
      <alignment horizontal="right" vertical="center"/>
    </xf>
    <xf numFmtId="3" fontId="91" fillId="19" borderId="0" xfId="54" quotePrefix="1" applyNumberFormat="1" applyFont="1" applyFill="1" applyAlignment="1">
      <alignment horizontal="right"/>
    </xf>
    <xf numFmtId="3" fontId="94" fillId="19" borderId="0" xfId="54" quotePrefix="1" applyNumberFormat="1" applyFont="1" applyFill="1" applyAlignment="1">
      <alignment horizontal="right" vertical="center"/>
    </xf>
    <xf numFmtId="3" fontId="94" fillId="19" borderId="0" xfId="54" quotePrefix="1" applyNumberFormat="1" applyFont="1" applyFill="1" applyAlignment="1">
      <alignment horizontal="right"/>
    </xf>
    <xf numFmtId="3" fontId="91" fillId="19" borderId="0" xfId="54" applyNumberFormat="1" applyFont="1" applyFill="1" applyBorder="1" applyAlignment="1">
      <alignment horizontal="right"/>
    </xf>
    <xf numFmtId="0" fontId="92" fillId="17" borderId="0" xfId="67" applyFont="1" applyFill="1" applyBorder="1" applyAlignment="1">
      <alignment vertical="center"/>
    </xf>
    <xf numFmtId="3" fontId="92" fillId="17" borderId="0" xfId="54" applyNumberFormat="1" applyFont="1" applyFill="1" applyBorder="1" applyAlignment="1">
      <alignment horizontal="right" vertical="center"/>
    </xf>
    <xf numFmtId="187" fontId="92" fillId="17" borderId="0" xfId="54" quotePrefix="1" applyNumberFormat="1" applyFont="1" applyFill="1" applyAlignment="1">
      <alignment horizontal="right" vertical="center"/>
    </xf>
    <xf numFmtId="37" fontId="93" fillId="19" borderId="9" xfId="76" applyNumberFormat="1" applyFont="1" applyFill="1" applyBorder="1" applyAlignment="1">
      <alignment vertical="center"/>
    </xf>
    <xf numFmtId="3" fontId="93" fillId="19" borderId="9" xfId="76" applyNumberFormat="1" applyFont="1" applyFill="1" applyBorder="1" applyAlignment="1">
      <alignment horizontal="right" vertical="center"/>
    </xf>
    <xf numFmtId="187" fontId="93" fillId="19" borderId="9" xfId="76" applyNumberFormat="1" applyFont="1" applyFill="1" applyBorder="1" applyAlignment="1">
      <alignment horizontal="right" vertical="center"/>
    </xf>
    <xf numFmtId="187" fontId="91" fillId="19" borderId="0" xfId="54" applyNumberFormat="1" applyFont="1" applyFill="1" applyBorder="1" applyAlignment="1">
      <alignment horizontal="right"/>
    </xf>
    <xf numFmtId="3" fontId="94" fillId="19" borderId="0" xfId="54" applyNumberFormat="1" applyFont="1" applyFill="1" applyBorder="1" applyAlignment="1">
      <alignment horizontal="right"/>
    </xf>
    <xf numFmtId="187" fontId="94" fillId="19" borderId="0" xfId="54" applyNumberFormat="1" applyFont="1" applyFill="1" applyBorder="1" applyAlignment="1">
      <alignment horizontal="right"/>
    </xf>
    <xf numFmtId="3" fontId="92" fillId="17" borderId="0" xfId="67" applyNumberFormat="1" applyFont="1" applyFill="1" applyBorder="1" applyAlignment="1">
      <alignment vertical="center"/>
    </xf>
    <xf numFmtId="165" fontId="79" fillId="19" borderId="0" xfId="0" applyNumberFormat="1" applyFont="1" applyFill="1" applyAlignment="1">
      <alignment horizontal="right" wrapText="1"/>
    </xf>
    <xf numFmtId="165" fontId="78" fillId="17" borderId="0" xfId="0" applyNumberFormat="1" applyFont="1" applyFill="1" applyAlignment="1">
      <alignment horizontal="right" wrapText="1"/>
    </xf>
    <xf numFmtId="0" fontId="75" fillId="19" borderId="26" xfId="0" applyFont="1" applyFill="1" applyBorder="1" applyAlignment="1">
      <alignment horizontal="center" vertical="center"/>
    </xf>
    <xf numFmtId="3" fontId="79" fillId="18" borderId="0" xfId="0" applyNumberFormat="1" applyFont="1" applyFill="1"/>
    <xf numFmtId="3" fontId="79" fillId="19" borderId="0" xfId="0" applyNumberFormat="1" applyFont="1" applyFill="1" applyBorder="1"/>
    <xf numFmtId="3" fontId="79" fillId="18" borderId="9" xfId="0" applyNumberFormat="1" applyFont="1" applyFill="1" applyBorder="1"/>
    <xf numFmtId="3" fontId="77" fillId="18" borderId="0" xfId="0" applyNumberFormat="1" applyFont="1" applyFill="1"/>
    <xf numFmtId="3" fontId="77" fillId="19" borderId="0" xfId="0" applyNumberFormat="1" applyFont="1" applyFill="1" applyBorder="1"/>
    <xf numFmtId="0" fontId="49" fillId="19" borderId="30" xfId="0" applyFont="1" applyFill="1" applyBorder="1"/>
    <xf numFmtId="0" fontId="49" fillId="19" borderId="0" xfId="0" applyFont="1" applyFill="1" applyAlignment="1">
      <alignment wrapText="1"/>
    </xf>
    <xf numFmtId="166" fontId="49" fillId="19" borderId="0" xfId="0" applyNumberFormat="1" applyFont="1" applyFill="1"/>
    <xf numFmtId="0" fontId="101" fillId="19" borderId="10" xfId="0" applyFont="1" applyFill="1" applyBorder="1" applyAlignment="1">
      <alignment wrapText="1"/>
    </xf>
    <xf numFmtId="166" fontId="101" fillId="19" borderId="10" xfId="0" applyNumberFormat="1" applyFont="1" applyFill="1" applyBorder="1"/>
    <xf numFmtId="0" fontId="48" fillId="17" borderId="0" xfId="0" applyFont="1" applyFill="1" applyAlignment="1">
      <alignment wrapText="1"/>
    </xf>
    <xf numFmtId="0" fontId="49" fillId="0" borderId="0" xfId="0" applyFont="1"/>
    <xf numFmtId="0" fontId="49" fillId="0" borderId="0" xfId="0" applyFont="1" applyAlignment="1">
      <alignment horizontal="right"/>
    </xf>
    <xf numFmtId="166" fontId="101" fillId="18" borderId="9" xfId="0" applyNumberFormat="1" applyFont="1" applyFill="1" applyBorder="1"/>
    <xf numFmtId="166" fontId="101" fillId="19" borderId="9" xfId="0" applyNumberFormat="1" applyFont="1" applyFill="1" applyBorder="1"/>
    <xf numFmtId="165" fontId="101" fillId="19" borderId="9" xfId="0" applyNumberFormat="1" applyFont="1" applyFill="1" applyBorder="1"/>
    <xf numFmtId="0" fontId="49" fillId="0" borderId="0" xfId="0" applyFont="1" applyAlignment="1">
      <alignment wrapText="1"/>
    </xf>
    <xf numFmtId="166" fontId="49" fillId="18" borderId="0" xfId="0" applyNumberFormat="1" applyFont="1" applyFill="1"/>
    <xf numFmtId="165" fontId="49" fillId="19" borderId="0" xfId="0" applyNumberFormat="1" applyFont="1" applyFill="1"/>
    <xf numFmtId="166" fontId="101" fillId="18" borderId="10" xfId="0" applyNumberFormat="1" applyFont="1" applyFill="1" applyBorder="1"/>
    <xf numFmtId="165" fontId="101" fillId="19" borderId="10" xfId="0" applyNumberFormat="1" applyFont="1" applyFill="1" applyBorder="1"/>
    <xf numFmtId="174" fontId="49" fillId="18" borderId="0" xfId="0" applyNumberFormat="1" applyFont="1" applyFill="1"/>
    <xf numFmtId="174" fontId="49" fillId="19" borderId="0" xfId="0" applyNumberFormat="1" applyFont="1" applyFill="1"/>
    <xf numFmtId="0" fontId="49" fillId="0" borderId="0" xfId="0" applyFont="1" applyBorder="1" applyAlignment="1">
      <alignment wrapText="1"/>
    </xf>
    <xf numFmtId="174" fontId="49" fillId="18" borderId="0" xfId="0" applyNumberFormat="1" applyFont="1" applyFill="1" applyBorder="1"/>
    <xf numFmtId="174" fontId="49" fillId="19" borderId="0" xfId="0" applyNumberFormat="1" applyFont="1" applyFill="1" applyBorder="1"/>
    <xf numFmtId="165" fontId="49" fillId="19" borderId="0" xfId="0" applyNumberFormat="1" applyFont="1" applyFill="1" applyBorder="1"/>
    <xf numFmtId="166" fontId="49" fillId="18" borderId="0" xfId="0" applyNumberFormat="1" applyFont="1" applyFill="1" applyBorder="1"/>
    <xf numFmtId="166" fontId="49" fillId="19" borderId="0" xfId="0" applyNumberFormat="1" applyFont="1" applyFill="1" applyBorder="1"/>
    <xf numFmtId="166" fontId="49" fillId="18" borderId="9" xfId="0" applyNumberFormat="1" applyFont="1" applyFill="1" applyBorder="1"/>
    <xf numFmtId="166" fontId="49" fillId="19" borderId="9" xfId="0" applyNumberFormat="1" applyFont="1" applyFill="1" applyBorder="1"/>
    <xf numFmtId="165" fontId="49" fillId="19" borderId="9" xfId="0" applyNumberFormat="1" applyFont="1" applyFill="1" applyBorder="1"/>
    <xf numFmtId="174" fontId="49" fillId="0" borderId="0" xfId="0" applyNumberFormat="1" applyFont="1" applyBorder="1"/>
    <xf numFmtId="183" fontId="49" fillId="0" borderId="0" xfId="0" applyNumberFormat="1" applyFont="1" applyBorder="1"/>
    <xf numFmtId="166" fontId="49" fillId="29" borderId="0" xfId="0" applyNumberFormat="1" applyFont="1" applyFill="1" applyAlignment="1">
      <alignment vertical="center"/>
    </xf>
    <xf numFmtId="166" fontId="49" fillId="19" borderId="0" xfId="0" applyNumberFormat="1" applyFont="1" applyFill="1" applyAlignment="1">
      <alignment vertical="center"/>
    </xf>
    <xf numFmtId="165" fontId="49" fillId="19" borderId="0" xfId="0" applyNumberFormat="1" applyFont="1" applyFill="1" applyAlignment="1">
      <alignment vertical="center"/>
    </xf>
    <xf numFmtId="166" fontId="49" fillId="29" borderId="0" xfId="0" applyNumberFormat="1" applyFont="1" applyFill="1"/>
    <xf numFmtId="166" fontId="101" fillId="29" borderId="10" xfId="0" applyNumberFormat="1" applyFont="1" applyFill="1" applyBorder="1"/>
    <xf numFmtId="0" fontId="48" fillId="17" borderId="10" xfId="0" applyFont="1" applyFill="1" applyBorder="1" applyAlignment="1">
      <alignment wrapText="1"/>
    </xf>
    <xf numFmtId="166" fontId="48" fillId="17" borderId="10" xfId="0" applyNumberFormat="1" applyFont="1" applyFill="1" applyBorder="1"/>
    <xf numFmtId="165" fontId="48" fillId="17" borderId="10" xfId="0" applyNumberFormat="1" applyFont="1" applyFill="1" applyBorder="1"/>
    <xf numFmtId="174" fontId="49" fillId="29" borderId="9" xfId="0" applyNumberFormat="1" applyFont="1" applyFill="1" applyBorder="1"/>
    <xf numFmtId="174" fontId="49" fillId="19" borderId="9" xfId="0" applyNumberFormat="1" applyFont="1" applyFill="1" applyBorder="1"/>
    <xf numFmtId="166" fontId="49" fillId="18" borderId="0" xfId="0" applyNumberFormat="1" applyFont="1" applyFill="1" applyAlignment="1">
      <alignment vertical="center"/>
    </xf>
    <xf numFmtId="0" fontId="101" fillId="19" borderId="9" xfId="0" applyFont="1" applyFill="1" applyBorder="1" applyAlignment="1">
      <alignment wrapText="1"/>
    </xf>
    <xf numFmtId="0" fontId="103" fillId="0" borderId="0" xfId="0" applyFont="1" applyFill="1"/>
    <xf numFmtId="0" fontId="77" fillId="19" borderId="9" xfId="0" applyFont="1" applyFill="1" applyBorder="1"/>
    <xf numFmtId="166" fontId="77" fillId="18" borderId="9" xfId="0" applyNumberFormat="1" applyFont="1" applyFill="1" applyBorder="1" applyAlignment="1" applyProtection="1">
      <alignment horizontal="right" wrapText="1" indent="1"/>
      <protection locked="0"/>
    </xf>
    <xf numFmtId="0" fontId="85" fillId="19" borderId="0" xfId="0" applyFont="1" applyFill="1" applyAlignment="1">
      <alignment horizontal="left" indent="2"/>
    </xf>
    <xf numFmtId="166" fontId="85" fillId="18" borderId="0" xfId="0" applyNumberFormat="1" applyFont="1" applyFill="1" applyAlignment="1" applyProtection="1">
      <alignment horizontal="right" wrapText="1" indent="1"/>
      <protection locked="0"/>
    </xf>
    <xf numFmtId="166" fontId="77" fillId="18" borderId="16" xfId="0" applyNumberFormat="1" applyFont="1" applyFill="1" applyBorder="1" applyAlignment="1" applyProtection="1">
      <alignment horizontal="right" wrapText="1" indent="1"/>
      <protection locked="0"/>
    </xf>
    <xf numFmtId="0" fontId="85" fillId="19" borderId="16" xfId="0" applyFont="1" applyFill="1" applyBorder="1" applyAlignment="1">
      <alignment horizontal="left" indent="1"/>
    </xf>
    <xf numFmtId="0" fontId="85" fillId="19" borderId="9" xfId="0" applyFont="1" applyFill="1" applyBorder="1" applyAlignment="1">
      <alignment horizontal="left" indent="2"/>
    </xf>
    <xf numFmtId="166" fontId="85" fillId="18" borderId="9" xfId="0" applyNumberFormat="1" applyFont="1" applyFill="1" applyBorder="1" applyAlignment="1" applyProtection="1">
      <alignment horizontal="right" wrapText="1" indent="1"/>
      <protection locked="0"/>
    </xf>
    <xf numFmtId="0" fontId="79" fillId="19" borderId="32" xfId="0" applyFont="1" applyFill="1" applyBorder="1"/>
    <xf numFmtId="166" fontId="79" fillId="18" borderId="32" xfId="0" applyNumberFormat="1" applyFont="1" applyFill="1" applyBorder="1" applyAlignment="1" applyProtection="1">
      <alignment horizontal="right" wrapText="1" indent="1"/>
      <protection locked="0"/>
    </xf>
    <xf numFmtId="0" fontId="49" fillId="19" borderId="0" xfId="0" applyFont="1" applyFill="1" applyBorder="1"/>
    <xf numFmtId="0" fontId="101" fillId="19" borderId="9" xfId="0" applyFont="1" applyFill="1" applyBorder="1" applyAlignment="1">
      <alignment horizontal="left" indent="1"/>
    </xf>
    <xf numFmtId="0" fontId="49" fillId="19" borderId="0" xfId="0" applyFont="1" applyFill="1" applyAlignment="1">
      <alignment horizontal="left" indent="2"/>
    </xf>
    <xf numFmtId="0" fontId="101" fillId="19" borderId="10" xfId="0" applyFont="1" applyFill="1" applyBorder="1" applyAlignment="1">
      <alignment horizontal="left" indent="1"/>
    </xf>
    <xf numFmtId="0" fontId="100" fillId="19" borderId="10" xfId="0" applyFont="1" applyFill="1" applyBorder="1"/>
    <xf numFmtId="166" fontId="100" fillId="18" borderId="10" xfId="0" applyNumberFormat="1" applyFont="1" applyFill="1" applyBorder="1" applyAlignment="1">
      <alignment horizontal="right"/>
    </xf>
    <xf numFmtId="166" fontId="100" fillId="19" borderId="10" xfId="0" applyNumberFormat="1" applyFont="1" applyFill="1" applyBorder="1" applyAlignment="1">
      <alignment horizontal="right"/>
    </xf>
    <xf numFmtId="0" fontId="49" fillId="19" borderId="0" xfId="0" applyFont="1" applyFill="1" applyAlignment="1">
      <alignment horizontal="left" indent="1"/>
    </xf>
    <xf numFmtId="166" fontId="49" fillId="18" borderId="0" xfId="0" applyNumberFormat="1" applyFont="1" applyFill="1" applyAlignment="1"/>
    <xf numFmtId="0" fontId="49" fillId="19" borderId="9" xfId="0" applyFont="1" applyFill="1" applyBorder="1" applyAlignment="1">
      <alignment horizontal="left" indent="1"/>
    </xf>
    <xf numFmtId="0" fontId="49" fillId="19" borderId="0" xfId="0" applyFont="1" applyFill="1"/>
    <xf numFmtId="0" fontId="49" fillId="19" borderId="9" xfId="0" applyFont="1" applyFill="1" applyBorder="1"/>
    <xf numFmtId="166" fontId="49" fillId="18" borderId="9" xfId="0" applyNumberFormat="1" applyFont="1" applyFill="1" applyBorder="1" applyAlignment="1"/>
    <xf numFmtId="0" fontId="49" fillId="19" borderId="0" xfId="0" applyFont="1" applyFill="1" applyAlignment="1">
      <alignment horizontal="left" vertical="center" indent="1"/>
    </xf>
    <xf numFmtId="0" fontId="49" fillId="19" borderId="0" xfId="0" applyFont="1" applyFill="1" applyAlignment="1">
      <alignment horizontal="left" vertical="center" indent="2"/>
    </xf>
    <xf numFmtId="0" fontId="101" fillId="19" borderId="10" xfId="0" applyFont="1" applyFill="1" applyBorder="1" applyAlignment="1">
      <alignment vertical="center"/>
    </xf>
    <xf numFmtId="166" fontId="101" fillId="19" borderId="10" xfId="0" applyNumberFormat="1" applyFont="1" applyFill="1" applyBorder="1" applyAlignment="1">
      <alignment vertical="center"/>
    </xf>
    <xf numFmtId="166" fontId="101" fillId="18" borderId="10" xfId="0" applyNumberFormat="1" applyFont="1" applyFill="1" applyBorder="1" applyAlignment="1">
      <alignment vertical="center"/>
    </xf>
    <xf numFmtId="174" fontId="97" fillId="18" borderId="0" xfId="0" applyNumberFormat="1" applyFont="1" applyFill="1" applyBorder="1"/>
    <xf numFmtId="175" fontId="49" fillId="19" borderId="0" xfId="0" applyNumberFormat="1" applyFont="1" applyFill="1" applyBorder="1"/>
    <xf numFmtId="0" fontId="49" fillId="0" borderId="9" xfId="0" applyFont="1" applyBorder="1"/>
    <xf numFmtId="189" fontId="49" fillId="18" borderId="9" xfId="0" applyNumberFormat="1" applyFont="1" applyFill="1" applyBorder="1"/>
    <xf numFmtId="189" fontId="49" fillId="19" borderId="9" xfId="0" applyNumberFormat="1" applyFont="1" applyFill="1" applyBorder="1"/>
    <xf numFmtId="184" fontId="101" fillId="27" borderId="10" xfId="0" applyNumberFormat="1" applyFont="1" applyFill="1" applyBorder="1" applyAlignment="1">
      <alignment horizontal="right" vertical="center" wrapText="1"/>
    </xf>
    <xf numFmtId="184" fontId="101" fillId="30" borderId="10" xfId="0" applyNumberFormat="1" applyFont="1" applyFill="1" applyBorder="1" applyAlignment="1">
      <alignment horizontal="right" vertical="center" wrapText="1"/>
    </xf>
    <xf numFmtId="173" fontId="97" fillId="27" borderId="0" xfId="0" applyNumberFormat="1" applyFont="1" applyFill="1" applyBorder="1" applyAlignment="1">
      <alignment vertical="center" wrapText="1"/>
    </xf>
    <xf numFmtId="173" fontId="97" fillId="30" borderId="0" xfId="0" applyNumberFormat="1" applyFont="1" applyFill="1" applyBorder="1" applyAlignment="1">
      <alignment vertical="center" wrapText="1"/>
    </xf>
    <xf numFmtId="175" fontId="101" fillId="30" borderId="10" xfId="0" applyNumberFormat="1" applyFont="1" applyFill="1" applyBorder="1" applyAlignment="1">
      <alignment horizontal="right" vertical="center" wrapText="1"/>
    </xf>
    <xf numFmtId="175" fontId="97" fillId="30" borderId="0" xfId="0" applyNumberFormat="1" applyFont="1" applyFill="1" applyBorder="1" applyAlignment="1">
      <alignment vertical="center" wrapText="1"/>
    </xf>
    <xf numFmtId="0" fontId="0" fillId="0" borderId="0" xfId="0" applyAlignment="1">
      <alignment horizontal="left" wrapText="1"/>
    </xf>
    <xf numFmtId="166" fontId="101" fillId="18" borderId="9" xfId="0" applyNumberFormat="1" applyFont="1" applyFill="1" applyBorder="1" applyAlignment="1"/>
    <xf numFmtId="166" fontId="101" fillId="19" borderId="9" xfId="0" applyNumberFormat="1" applyFont="1" applyFill="1" applyBorder="1" applyAlignment="1"/>
    <xf numFmtId="166" fontId="49" fillId="19" borderId="0" xfId="0" applyNumberFormat="1" applyFont="1" applyFill="1" applyAlignment="1"/>
    <xf numFmtId="166" fontId="101" fillId="18" borderId="10" xfId="0" applyNumberFormat="1" applyFont="1" applyFill="1" applyBorder="1" applyAlignment="1"/>
    <xf numFmtId="166" fontId="101" fillId="19" borderId="10" xfId="0" applyNumberFormat="1" applyFont="1" applyFill="1" applyBorder="1" applyAlignment="1"/>
    <xf numFmtId="166" fontId="100" fillId="18" borderId="10" xfId="0" applyNumberFormat="1" applyFont="1" applyFill="1" applyBorder="1" applyAlignment="1"/>
    <xf numFmtId="166" fontId="100" fillId="19" borderId="10" xfId="0" applyNumberFormat="1" applyFont="1" applyFill="1" applyBorder="1" applyAlignment="1"/>
    <xf numFmtId="166" fontId="49" fillId="19" borderId="9" xfId="0" applyNumberFormat="1" applyFont="1" applyFill="1" applyBorder="1" applyAlignment="1"/>
    <xf numFmtId="0" fontId="49" fillId="19" borderId="10" xfId="0" applyFont="1" applyFill="1" applyBorder="1"/>
    <xf numFmtId="166" fontId="49" fillId="18" borderId="10" xfId="0" applyNumberFormat="1" applyFont="1" applyFill="1" applyBorder="1" applyAlignment="1"/>
    <xf numFmtId="166" fontId="49" fillId="19" borderId="10" xfId="0" applyNumberFormat="1" applyFont="1" applyFill="1" applyBorder="1" applyAlignment="1"/>
    <xf numFmtId="0" fontId="49" fillId="19" borderId="0" xfId="0" applyFont="1" applyFill="1" applyAlignment="1">
      <alignment vertical="center"/>
    </xf>
    <xf numFmtId="171" fontId="37" fillId="0" borderId="0" xfId="0" applyNumberFormat="1" applyFont="1" applyAlignment="1">
      <alignment vertical="top"/>
    </xf>
    <xf numFmtId="166" fontId="49" fillId="0" borderId="0" xfId="0" applyNumberFormat="1" applyFont="1" applyFill="1" applyBorder="1"/>
    <xf numFmtId="0" fontId="81" fillId="19" borderId="9" xfId="0" applyFont="1" applyFill="1" applyBorder="1" applyAlignment="1">
      <alignment horizontal="right"/>
    </xf>
    <xf numFmtId="0" fontId="12" fillId="0" borderId="0" xfId="0" applyFont="1"/>
    <xf numFmtId="176" fontId="76" fillId="19" borderId="0" xfId="0" applyNumberFormat="1" applyFont="1" applyFill="1" applyBorder="1" applyAlignment="1" applyProtection="1">
      <alignment horizontal="right" vertical="center"/>
      <protection locked="0"/>
    </xf>
    <xf numFmtId="176" fontId="77" fillId="19" borderId="16" xfId="0" applyNumberFormat="1" applyFont="1" applyFill="1" applyBorder="1" applyAlignment="1">
      <alignment horizontal="right" vertical="center"/>
    </xf>
    <xf numFmtId="0" fontId="12" fillId="0" borderId="0" xfId="45" applyFont="1"/>
    <xf numFmtId="0" fontId="46" fillId="17" borderId="0" xfId="0" applyFont="1" applyFill="1" applyBorder="1"/>
    <xf numFmtId="0" fontId="46" fillId="17" borderId="0" xfId="0" applyFont="1" applyFill="1" applyBorder="1" applyAlignment="1">
      <alignment horizontal="center" vertical="center"/>
    </xf>
    <xf numFmtId="166" fontId="76" fillId="18" borderId="28" xfId="0" applyNumberFormat="1" applyFont="1" applyFill="1" applyBorder="1" applyAlignment="1" applyProtection="1">
      <alignment horizontal="right" vertical="center" wrapText="1" indent="1"/>
      <protection locked="0"/>
    </xf>
    <xf numFmtId="166" fontId="76" fillId="19" borderId="28" xfId="0" applyNumberFormat="1" applyFont="1" applyFill="1" applyBorder="1" applyAlignment="1">
      <alignment horizontal="right" vertical="center" wrapText="1" indent="1"/>
    </xf>
    <xf numFmtId="166" fontId="76" fillId="19" borderId="28" xfId="0" applyNumberFormat="1" applyFont="1" applyFill="1" applyBorder="1" applyAlignment="1" applyProtection="1">
      <alignment horizontal="right" vertical="center" wrapText="1" indent="1"/>
      <protection locked="0"/>
    </xf>
    <xf numFmtId="166" fontId="76" fillId="19" borderId="0" xfId="0" applyNumberFormat="1" applyFont="1" applyFill="1" applyAlignment="1">
      <alignment horizontal="right" vertical="center" wrapText="1" indent="1"/>
    </xf>
    <xf numFmtId="166" fontId="76" fillId="18" borderId="27" xfId="0" applyNumberFormat="1" applyFont="1" applyFill="1" applyBorder="1" applyAlignment="1" applyProtection="1">
      <alignment horizontal="right" vertical="center" wrapText="1" indent="1"/>
      <protection locked="0"/>
    </xf>
    <xf numFmtId="166" fontId="76" fillId="19" borderId="27" xfId="0" applyNumberFormat="1" applyFont="1" applyFill="1" applyBorder="1" applyAlignment="1">
      <alignment horizontal="right" vertical="center" wrapText="1" indent="1"/>
    </xf>
    <xf numFmtId="166" fontId="76" fillId="19" borderId="27" xfId="0" applyNumberFormat="1" applyFont="1" applyFill="1" applyBorder="1" applyAlignment="1" applyProtection="1">
      <alignment horizontal="right" vertical="center" wrapText="1" indent="1"/>
      <protection locked="0"/>
    </xf>
    <xf numFmtId="166" fontId="77" fillId="18" borderId="0" xfId="0" applyNumberFormat="1" applyFont="1" applyFill="1" applyAlignment="1" applyProtection="1">
      <alignment horizontal="right" vertical="center" wrapText="1" indent="1"/>
      <protection locked="0"/>
    </xf>
    <xf numFmtId="166" fontId="76" fillId="19" borderId="0" xfId="0" applyNumberFormat="1" applyFont="1" applyFill="1" applyAlignment="1" applyProtection="1">
      <alignment horizontal="right" vertical="center" wrapText="1" indent="1"/>
      <protection locked="0"/>
    </xf>
    <xf numFmtId="49" fontId="91" fillId="19" borderId="0" xfId="67" quotePrefix="1" applyNumberFormat="1" applyFont="1" applyFill="1" applyBorder="1" applyAlignment="1">
      <alignment wrapText="1"/>
    </xf>
    <xf numFmtId="3" fontId="91" fillId="18" borderId="0" xfId="54" quotePrefix="1" applyNumberFormat="1" applyFont="1" applyFill="1" applyAlignment="1">
      <alignment horizontal="right" vertical="center"/>
    </xf>
    <xf numFmtId="3" fontId="91" fillId="18" borderId="0" xfId="54" quotePrefix="1" applyNumberFormat="1" applyFont="1" applyFill="1" applyAlignment="1">
      <alignment horizontal="right"/>
    </xf>
    <xf numFmtId="3" fontId="91" fillId="18" borderId="0" xfId="54" quotePrefix="1" applyNumberFormat="1" applyFont="1" applyFill="1" applyAlignment="1">
      <alignment vertical="center"/>
    </xf>
    <xf numFmtId="3" fontId="91" fillId="19" borderId="0" xfId="54" quotePrefix="1" applyNumberFormat="1" applyFont="1" applyFill="1" applyAlignment="1">
      <alignment vertical="center"/>
    </xf>
    <xf numFmtId="187" fontId="91" fillId="19" borderId="0" xfId="54" quotePrefix="1" applyNumberFormat="1" applyFont="1" applyFill="1" applyAlignment="1">
      <alignment vertical="center"/>
    </xf>
    <xf numFmtId="49" fontId="98" fillId="19" borderId="0" xfId="67" applyNumberFormat="1" applyFont="1" applyFill="1" applyBorder="1" applyAlignment="1">
      <alignment horizontal="left" wrapText="1" indent="2"/>
    </xf>
    <xf numFmtId="3" fontId="94" fillId="18" borderId="0" xfId="54" quotePrefix="1" applyNumberFormat="1" applyFont="1" applyFill="1" applyAlignment="1">
      <alignment horizontal="right" vertical="center"/>
    </xf>
    <xf numFmtId="3" fontId="94" fillId="18" borderId="0" xfId="54" quotePrefix="1" applyNumberFormat="1" applyFont="1" applyFill="1" applyAlignment="1">
      <alignment horizontal="right"/>
    </xf>
    <xf numFmtId="49" fontId="99" fillId="19" borderId="0" xfId="67" quotePrefix="1" applyNumberFormat="1" applyFont="1" applyFill="1" applyBorder="1" applyAlignment="1">
      <alignment wrapText="1"/>
    </xf>
    <xf numFmtId="3" fontId="91" fillId="18" borderId="0" xfId="54" applyNumberFormat="1" applyFont="1" applyFill="1" applyBorder="1" applyAlignment="1">
      <alignment horizontal="right"/>
    </xf>
    <xf numFmtId="3" fontId="93" fillId="18" borderId="9" xfId="76" applyNumberFormat="1" applyFont="1" applyFill="1" applyBorder="1" applyAlignment="1">
      <alignment horizontal="right" vertical="center"/>
    </xf>
    <xf numFmtId="49" fontId="98" fillId="19" borderId="0" xfId="67" applyNumberFormat="1" applyFont="1" applyFill="1" applyBorder="1" applyAlignment="1">
      <alignment horizontal="left" indent="2"/>
    </xf>
    <xf numFmtId="3" fontId="94" fillId="18" borderId="0" xfId="54" applyNumberFormat="1" applyFont="1" applyFill="1" applyBorder="1" applyAlignment="1">
      <alignment horizontal="right"/>
    </xf>
    <xf numFmtId="49" fontId="94" fillId="19" borderId="0" xfId="67" applyNumberFormat="1" applyFont="1" applyFill="1" applyBorder="1" applyAlignment="1">
      <alignment horizontal="left" indent="2"/>
    </xf>
    <xf numFmtId="49" fontId="91" fillId="19" borderId="0" xfId="67" quotePrefix="1" applyNumberFormat="1" applyFont="1" applyFill="1" applyBorder="1"/>
    <xf numFmtId="186" fontId="91" fillId="18" borderId="0" xfId="54" quotePrefix="1" applyNumberFormat="1" applyFont="1" applyFill="1" applyAlignment="1">
      <alignment horizontal="right" vertical="center"/>
    </xf>
    <xf numFmtId="165" fontId="77" fillId="19" borderId="23" xfId="0" applyNumberFormat="1" applyFont="1" applyFill="1" applyBorder="1" applyAlignment="1">
      <alignment horizontal="right" vertical="center" wrapText="1"/>
    </xf>
    <xf numFmtId="165" fontId="85" fillId="19" borderId="9" xfId="0" applyNumberFormat="1" applyFont="1" applyFill="1" applyBorder="1" applyAlignment="1">
      <alignment wrapText="1"/>
    </xf>
    <xf numFmtId="165" fontId="77" fillId="19" borderId="9" xfId="0" applyNumberFormat="1" applyFont="1" applyFill="1" applyBorder="1" applyAlignment="1">
      <alignment horizontal="right" vertical="center" wrapText="1"/>
    </xf>
    <xf numFmtId="165" fontId="77" fillId="19" borderId="16" xfId="0" applyNumberFormat="1" applyFont="1" applyFill="1" applyBorder="1" applyAlignment="1">
      <alignment horizontal="right" vertical="center" wrapText="1"/>
    </xf>
    <xf numFmtId="165" fontId="85" fillId="19" borderId="16" xfId="0" applyNumberFormat="1" applyFont="1" applyFill="1" applyBorder="1" applyAlignment="1">
      <alignment horizontal="right" wrapText="1"/>
    </xf>
    <xf numFmtId="165" fontId="76" fillId="19" borderId="9" xfId="0" applyNumberFormat="1" applyFont="1" applyFill="1" applyBorder="1" applyAlignment="1">
      <alignment horizontal="right" vertical="center" wrapText="1"/>
    </xf>
    <xf numFmtId="165" fontId="76" fillId="19" borderId="0" xfId="0" applyNumberFormat="1" applyFont="1" applyFill="1" applyAlignment="1">
      <alignment horizontal="right" vertical="center" wrapText="1"/>
    </xf>
    <xf numFmtId="165" fontId="76" fillId="19" borderId="25" xfId="0" applyNumberFormat="1" applyFont="1" applyFill="1" applyBorder="1" applyAlignment="1">
      <alignment horizontal="right" vertical="center" wrapText="1"/>
    </xf>
    <xf numFmtId="0" fontId="79" fillId="19" borderId="0" xfId="0" applyFont="1" applyFill="1" applyAlignment="1">
      <alignment wrapText="1"/>
    </xf>
    <xf numFmtId="0" fontId="12" fillId="0" borderId="0" xfId="0" applyFont="1" applyBorder="1"/>
    <xf numFmtId="0" fontId="107" fillId="28" borderId="31" xfId="0" applyFont="1" applyFill="1" applyBorder="1" applyAlignment="1">
      <alignment wrapText="1"/>
    </xf>
    <xf numFmtId="166" fontId="107" fillId="28" borderId="31" xfId="0" applyNumberFormat="1" applyFont="1" applyFill="1" applyBorder="1"/>
    <xf numFmtId="0" fontId="108" fillId="19" borderId="9" xfId="0" applyFont="1" applyFill="1" applyBorder="1" applyAlignment="1">
      <alignment wrapText="1"/>
    </xf>
    <xf numFmtId="166" fontId="108" fillId="31" borderId="9" xfId="0" applyNumberFormat="1" applyFont="1" applyFill="1" applyBorder="1"/>
    <xf numFmtId="166" fontId="108" fillId="26" borderId="9" xfId="0" applyNumberFormat="1" applyFont="1" applyFill="1" applyBorder="1"/>
    <xf numFmtId="165" fontId="108" fillId="26" borderId="9" xfId="0" quotePrefix="1" applyNumberFormat="1" applyFont="1" applyFill="1" applyBorder="1"/>
    <xf numFmtId="0" fontId="109" fillId="19" borderId="0" xfId="0" applyFont="1" applyFill="1" applyBorder="1" applyAlignment="1">
      <alignment wrapText="1"/>
    </xf>
    <xf numFmtId="166" fontId="109" fillId="31" borderId="0" xfId="0" applyNumberFormat="1" applyFont="1" applyFill="1" applyBorder="1" applyAlignment="1">
      <alignment vertical="center"/>
    </xf>
    <xf numFmtId="166" fontId="109" fillId="26" borderId="0" xfId="0" applyNumberFormat="1" applyFont="1" applyFill="1" applyBorder="1" applyAlignment="1">
      <alignment vertical="center"/>
    </xf>
    <xf numFmtId="165" fontId="109" fillId="26" borderId="0" xfId="0" applyNumberFormat="1" applyFont="1" applyFill="1" applyBorder="1" applyAlignment="1">
      <alignment vertical="center"/>
    </xf>
    <xf numFmtId="166" fontId="109" fillId="31" borderId="0" xfId="0" applyNumberFormat="1" applyFont="1" applyFill="1" applyBorder="1"/>
    <xf numFmtId="166" fontId="109" fillId="26" borderId="0" xfId="0" applyNumberFormat="1" applyFont="1" applyFill="1" applyBorder="1"/>
    <xf numFmtId="165" fontId="109" fillId="26" borderId="0" xfId="0" applyNumberFormat="1" applyFont="1" applyFill="1" applyBorder="1"/>
    <xf numFmtId="165" fontId="110" fillId="26" borderId="0" xfId="0" applyNumberFormat="1" applyFont="1" applyFill="1" applyBorder="1"/>
    <xf numFmtId="0" fontId="108" fillId="19" borderId="10" xfId="0" applyFont="1" applyFill="1" applyBorder="1" applyAlignment="1">
      <alignment wrapText="1"/>
    </xf>
    <xf numFmtId="166" fontId="108" fillId="31" borderId="10" xfId="0" applyNumberFormat="1" applyFont="1" applyFill="1" applyBorder="1"/>
    <xf numFmtId="166" fontId="108" fillId="26" borderId="10" xfId="0" applyNumberFormat="1" applyFont="1" applyFill="1" applyBorder="1"/>
    <xf numFmtId="165" fontId="108" fillId="26" borderId="10" xfId="0" applyNumberFormat="1" applyFont="1" applyFill="1" applyBorder="1"/>
    <xf numFmtId="0" fontId="108" fillId="0" borderId="10" xfId="0" applyFont="1" applyFill="1" applyBorder="1" applyAlignment="1">
      <alignment wrapText="1"/>
    </xf>
    <xf numFmtId="166" fontId="109" fillId="26" borderId="10" xfId="0" applyNumberFormat="1" applyFont="1" applyFill="1" applyBorder="1"/>
    <xf numFmtId="165" fontId="109" fillId="26" borderId="10" xfId="0" applyNumberFormat="1" applyFont="1" applyFill="1" applyBorder="1"/>
    <xf numFmtId="0" fontId="108" fillId="19" borderId="30" xfId="0" applyFont="1" applyFill="1" applyBorder="1" applyAlignment="1">
      <alignment wrapText="1"/>
    </xf>
    <xf numFmtId="166" fontId="108" fillId="26" borderId="30" xfId="0" applyNumberFormat="1" applyFont="1" applyFill="1" applyBorder="1"/>
    <xf numFmtId="0" fontId="109" fillId="19" borderId="34" xfId="0" applyFont="1" applyFill="1" applyBorder="1" applyAlignment="1">
      <alignment wrapText="1"/>
    </xf>
    <xf numFmtId="183" fontId="109" fillId="31" borderId="34" xfId="0" applyNumberFormat="1" applyFont="1" applyFill="1" applyBorder="1"/>
    <xf numFmtId="183" fontId="109" fillId="26" borderId="34" xfId="0" applyNumberFormat="1" applyFont="1" applyFill="1" applyBorder="1"/>
    <xf numFmtId="188" fontId="109" fillId="26" borderId="34" xfId="0" applyNumberFormat="1" applyFont="1" applyFill="1" applyBorder="1"/>
    <xf numFmtId="0" fontId="108" fillId="19" borderId="29" xfId="0" applyFont="1" applyFill="1" applyBorder="1" applyAlignment="1">
      <alignment wrapText="1"/>
    </xf>
    <xf numFmtId="166" fontId="108" fillId="0" borderId="29" xfId="0" applyNumberFormat="1" applyFont="1" applyFill="1" applyBorder="1"/>
    <xf numFmtId="166" fontId="108" fillId="26" borderId="29" xfId="0" applyNumberFormat="1" applyFont="1" applyFill="1" applyBorder="1"/>
    <xf numFmtId="0" fontId="108" fillId="19" borderId="16" xfId="0" applyFont="1" applyFill="1" applyBorder="1" applyAlignment="1">
      <alignment wrapText="1"/>
    </xf>
    <xf numFmtId="166" fontId="108" fillId="31" borderId="16" xfId="0" applyNumberFormat="1" applyFont="1" applyFill="1" applyBorder="1"/>
    <xf numFmtId="166" fontId="108" fillId="26" borderId="16" xfId="0" applyNumberFormat="1" applyFont="1" applyFill="1" applyBorder="1"/>
    <xf numFmtId="165" fontId="108" fillId="26" borderId="16" xfId="0" applyNumberFormat="1" applyFont="1" applyFill="1" applyBorder="1"/>
    <xf numFmtId="0" fontId="108" fillId="19" borderId="34" xfId="0" applyFont="1" applyFill="1" applyBorder="1" applyAlignment="1">
      <alignment wrapText="1"/>
    </xf>
    <xf numFmtId="166" fontId="108" fillId="0" borderId="34" xfId="0" applyNumberFormat="1" applyFont="1" applyFill="1" applyBorder="1"/>
    <xf numFmtId="166" fontId="108" fillId="26" borderId="34" xfId="0" applyNumberFormat="1" applyFont="1" applyFill="1" applyBorder="1"/>
    <xf numFmtId="165" fontId="108" fillId="0" borderId="10" xfId="0" applyNumberFormat="1" applyFont="1" applyFill="1" applyBorder="1"/>
    <xf numFmtId="166" fontId="109" fillId="0" borderId="10" xfId="0" applyNumberFormat="1" applyFont="1" applyFill="1" applyBorder="1"/>
    <xf numFmtId="165" fontId="109" fillId="0" borderId="10" xfId="0" applyNumberFormat="1" applyFont="1" applyFill="1" applyBorder="1"/>
    <xf numFmtId="174" fontId="109" fillId="31" borderId="0" xfId="0" applyNumberFormat="1" applyFont="1" applyFill="1" applyBorder="1"/>
    <xf numFmtId="174" fontId="109" fillId="26" borderId="0" xfId="0" applyNumberFormat="1" applyFont="1" applyFill="1" applyBorder="1"/>
    <xf numFmtId="174" fontId="109" fillId="27" borderId="0" xfId="0" applyNumberFormat="1" applyFont="1" applyFill="1" applyBorder="1"/>
    <xf numFmtId="180" fontId="109" fillId="31" borderId="0" xfId="0" applyNumberFormat="1" applyFont="1" applyFill="1" applyBorder="1"/>
    <xf numFmtId="180" fontId="109" fillId="26" borderId="0" xfId="0" applyNumberFormat="1" applyFont="1" applyFill="1" applyBorder="1"/>
    <xf numFmtId="180" fontId="109" fillId="27" borderId="0" xfId="0" applyNumberFormat="1" applyFont="1" applyFill="1" applyBorder="1"/>
    <xf numFmtId="0" fontId="109" fillId="19" borderId="0" xfId="0" applyFont="1" applyFill="1" applyBorder="1" applyAlignment="1">
      <alignment horizontal="left" wrapText="1" indent="1"/>
    </xf>
    <xf numFmtId="0" fontId="109" fillId="19" borderId="9" xfId="0" applyFont="1" applyFill="1" applyBorder="1" applyAlignment="1">
      <alignment wrapText="1"/>
    </xf>
    <xf numFmtId="166" fontId="101" fillId="29" borderId="9" xfId="0" applyNumberFormat="1" applyFont="1" applyFill="1" applyBorder="1"/>
    <xf numFmtId="0" fontId="49" fillId="19" borderId="9" xfId="0" applyFont="1" applyFill="1" applyBorder="1" applyAlignment="1">
      <alignment wrapText="1"/>
    </xf>
    <xf numFmtId="0" fontId="0" fillId="19" borderId="0" xfId="0" applyFill="1"/>
    <xf numFmtId="0" fontId="49" fillId="19" borderId="0" xfId="0" applyFont="1" applyFill="1" applyBorder="1" applyAlignment="1">
      <alignment wrapText="1"/>
    </xf>
    <xf numFmtId="166" fontId="49" fillId="29" borderId="0" xfId="0" applyNumberFormat="1" applyFont="1" applyFill="1" applyBorder="1"/>
    <xf numFmtId="166" fontId="49" fillId="29" borderId="9" xfId="0" applyNumberFormat="1" applyFont="1" applyFill="1" applyBorder="1"/>
    <xf numFmtId="0" fontId="48" fillId="17" borderId="35" xfId="0" applyFont="1" applyFill="1" applyBorder="1" applyAlignment="1">
      <alignment wrapText="1"/>
    </xf>
    <xf numFmtId="0" fontId="48" fillId="17" borderId="30" xfId="0" applyFont="1" applyFill="1" applyBorder="1" applyAlignment="1">
      <alignment wrapText="1"/>
    </xf>
    <xf numFmtId="0" fontId="11" fillId="0" borderId="0" xfId="0" applyFont="1"/>
    <xf numFmtId="0" fontId="11" fillId="19" borderId="0" xfId="0" applyFont="1" applyFill="1"/>
    <xf numFmtId="0" fontId="11" fillId="19" borderId="0" xfId="45" applyFont="1" applyFill="1"/>
    <xf numFmtId="0" fontId="11" fillId="19" borderId="0" xfId="45" applyFont="1" applyFill="1" applyBorder="1"/>
    <xf numFmtId="0" fontId="114" fillId="17" borderId="0" xfId="0" applyFont="1" applyFill="1" applyBorder="1"/>
    <xf numFmtId="0" fontId="103" fillId="0" borderId="0" xfId="0" applyFont="1" applyAlignment="1">
      <alignment vertical="center" wrapText="1"/>
    </xf>
    <xf numFmtId="166" fontId="76" fillId="19" borderId="0" xfId="0" applyNumberFormat="1" applyFont="1" applyFill="1" applyAlignment="1" applyProtection="1">
      <alignment horizontal="right" vertical="center" indent="1"/>
      <protection locked="0"/>
    </xf>
    <xf numFmtId="166" fontId="77" fillId="19" borderId="16" xfId="0" applyNumberFormat="1" applyFont="1" applyFill="1" applyBorder="1" applyAlignment="1" applyProtection="1">
      <alignment horizontal="right" vertical="center" indent="1"/>
      <protection locked="0"/>
    </xf>
    <xf numFmtId="166" fontId="77" fillId="19" borderId="25" xfId="0" applyNumberFormat="1" applyFont="1" applyFill="1" applyBorder="1" applyAlignment="1" applyProtection="1">
      <alignment horizontal="right" vertical="center" indent="1"/>
      <protection locked="0"/>
    </xf>
    <xf numFmtId="166" fontId="77" fillId="19" borderId="0" xfId="0" applyNumberFormat="1" applyFont="1" applyFill="1" applyAlignment="1" applyProtection="1">
      <alignment horizontal="right" vertical="center" wrapText="1" indent="1"/>
      <protection locked="0"/>
    </xf>
    <xf numFmtId="166" fontId="77" fillId="19" borderId="9" xfId="0" applyNumberFormat="1" applyFont="1" applyFill="1" applyBorder="1" applyAlignment="1" applyProtection="1">
      <alignment horizontal="right" wrapText="1" indent="1"/>
      <protection locked="0"/>
    </xf>
    <xf numFmtId="166" fontId="79" fillId="19" borderId="0" xfId="0" applyNumberFormat="1" applyFont="1" applyFill="1" applyAlignment="1" applyProtection="1">
      <alignment horizontal="right" wrapText="1" indent="1"/>
      <protection locked="0"/>
    </xf>
    <xf numFmtId="166" fontId="85" fillId="19" borderId="0" xfId="0" applyNumberFormat="1" applyFont="1" applyFill="1" applyAlignment="1" applyProtection="1">
      <alignment horizontal="right" wrapText="1" indent="1"/>
      <protection locked="0"/>
    </xf>
    <xf numFmtId="166" fontId="77" fillId="19" borderId="10" xfId="0" applyNumberFormat="1" applyFont="1" applyFill="1" applyBorder="1" applyAlignment="1" applyProtection="1">
      <alignment horizontal="right" wrapText="1" indent="1"/>
      <protection locked="0"/>
    </xf>
    <xf numFmtId="166" fontId="77" fillId="19" borderId="16" xfId="0" applyNumberFormat="1" applyFont="1" applyFill="1" applyBorder="1" applyAlignment="1" applyProtection="1">
      <alignment horizontal="right" wrapText="1" indent="1"/>
      <protection locked="0"/>
    </xf>
    <xf numFmtId="166" fontId="85" fillId="19" borderId="9" xfId="0" applyNumberFormat="1" applyFont="1" applyFill="1" applyBorder="1" applyAlignment="1" applyProtection="1">
      <alignment horizontal="right" wrapText="1" indent="1"/>
      <protection locked="0"/>
    </xf>
    <xf numFmtId="166" fontId="79" fillId="19" borderId="32" xfId="0" applyNumberFormat="1" applyFont="1" applyFill="1" applyBorder="1" applyAlignment="1" applyProtection="1">
      <alignment horizontal="right" wrapText="1" indent="1"/>
      <protection locked="0"/>
    </xf>
    <xf numFmtId="166" fontId="77" fillId="19" borderId="17" xfId="0" applyNumberFormat="1" applyFont="1" applyFill="1" applyBorder="1" applyAlignment="1" applyProtection="1">
      <alignment horizontal="right" vertical="center" wrapText="1" indent="1"/>
      <protection locked="0"/>
    </xf>
    <xf numFmtId="166" fontId="77" fillId="19" borderId="16" xfId="0" applyNumberFormat="1" applyFont="1" applyFill="1" applyBorder="1" applyAlignment="1" applyProtection="1">
      <alignment horizontal="right" vertical="center" wrapText="1" indent="1"/>
      <protection locked="0"/>
    </xf>
    <xf numFmtId="166" fontId="77" fillId="19" borderId="17" xfId="0" applyNumberFormat="1" applyFont="1" applyFill="1" applyBorder="1" applyAlignment="1" applyProtection="1">
      <alignment horizontal="right" vertical="center" wrapText="1" indent="2"/>
      <protection locked="0"/>
    </xf>
    <xf numFmtId="166" fontId="76" fillId="19" borderId="0" xfId="0" applyNumberFormat="1" applyFont="1" applyFill="1" applyAlignment="1" applyProtection="1">
      <alignment horizontal="right" vertical="center" wrapText="1" indent="2"/>
      <protection locked="0"/>
    </xf>
    <xf numFmtId="166" fontId="77" fillId="19" borderId="16" xfId="0" applyNumberFormat="1" applyFont="1" applyFill="1" applyBorder="1" applyAlignment="1" applyProtection="1">
      <alignment horizontal="right" vertical="center" wrapText="1" indent="2"/>
      <protection locked="0"/>
    </xf>
    <xf numFmtId="3" fontId="79" fillId="18" borderId="0" xfId="0" applyNumberFormat="1" applyFont="1" applyFill="1" applyAlignment="1">
      <alignment vertical="center"/>
    </xf>
    <xf numFmtId="3" fontId="79" fillId="19" borderId="0" xfId="0" applyNumberFormat="1" applyFont="1" applyFill="1" applyBorder="1" applyAlignment="1">
      <alignment vertical="center"/>
    </xf>
    <xf numFmtId="166" fontId="79" fillId="19" borderId="0" xfId="0" applyNumberFormat="1" applyFont="1" applyFill="1" applyBorder="1" applyAlignment="1" applyProtection="1">
      <alignment horizontal="right" vertical="center" wrapText="1" indent="2"/>
      <protection locked="0"/>
    </xf>
    <xf numFmtId="166" fontId="77" fillId="19" borderId="10" xfId="0" applyNumberFormat="1" applyFont="1" applyFill="1" applyBorder="1" applyAlignment="1" applyProtection="1">
      <alignment horizontal="right" vertical="center" wrapText="1" indent="2"/>
      <protection locked="0"/>
    </xf>
    <xf numFmtId="166" fontId="76" fillId="19" borderId="10" xfId="0" applyNumberFormat="1" applyFont="1" applyFill="1" applyBorder="1" applyAlignment="1" applyProtection="1">
      <alignment horizontal="right" vertical="center" wrapText="1" indent="2"/>
      <protection locked="0"/>
    </xf>
    <xf numFmtId="165" fontId="117" fillId="26" borderId="0" xfId="0" applyNumberFormat="1" applyFont="1" applyFill="1" applyBorder="1"/>
    <xf numFmtId="176" fontId="49" fillId="18" borderId="0" xfId="0" applyNumberFormat="1" applyFont="1" applyFill="1" applyBorder="1"/>
    <xf numFmtId="176" fontId="49" fillId="19" borderId="0" xfId="0" applyNumberFormat="1" applyFont="1" applyFill="1" applyBorder="1"/>
    <xf numFmtId="176" fontId="49" fillId="29" borderId="0" xfId="0" applyNumberFormat="1" applyFont="1" applyFill="1" applyBorder="1"/>
    <xf numFmtId="171" fontId="37" fillId="19" borderId="0" xfId="0" applyNumberFormat="1" applyFont="1" applyFill="1" applyAlignment="1">
      <alignment vertical="center"/>
    </xf>
    <xf numFmtId="171" fontId="37" fillId="19" borderId="0" xfId="0" applyNumberFormat="1" applyFont="1" applyFill="1" applyBorder="1" applyAlignment="1">
      <alignment vertical="center"/>
    </xf>
    <xf numFmtId="0" fontId="52" fillId="19" borderId="0" xfId="67" applyFont="1" applyFill="1"/>
    <xf numFmtId="173" fontId="37" fillId="19" borderId="0" xfId="0" applyNumberFormat="1" applyFont="1" applyFill="1" applyAlignment="1">
      <alignment vertical="center"/>
    </xf>
    <xf numFmtId="0" fontId="35" fillId="19" borderId="0" xfId="0" applyFont="1" applyFill="1" applyAlignment="1">
      <alignment wrapText="1"/>
    </xf>
    <xf numFmtId="0" fontId="37" fillId="19" borderId="0" xfId="0" applyFont="1" applyFill="1"/>
    <xf numFmtId="0" fontId="35" fillId="19" borderId="0" xfId="45" applyFont="1" applyFill="1"/>
    <xf numFmtId="0" fontId="37" fillId="19" borderId="0" xfId="44" applyFont="1" applyFill="1"/>
    <xf numFmtId="0" fontId="10" fillId="0" borderId="0" xfId="0" applyFont="1"/>
    <xf numFmtId="0" fontId="10" fillId="0" borderId="0" xfId="54" applyFont="1" applyFill="1" applyBorder="1" applyAlignment="1">
      <alignment wrapText="1"/>
    </xf>
    <xf numFmtId="0" fontId="9" fillId="0" borderId="0" xfId="0" applyFont="1"/>
    <xf numFmtId="0" fontId="9" fillId="0" borderId="0" xfId="54" applyFont="1"/>
    <xf numFmtId="171" fontId="101" fillId="0" borderId="39" xfId="0" applyNumberFormat="1" applyFont="1" applyFill="1" applyBorder="1" applyAlignment="1">
      <alignment horizontal="left" vertical="center"/>
    </xf>
    <xf numFmtId="37" fontId="105" fillId="0" borderId="36" xfId="0" applyNumberFormat="1" applyFont="1" applyFill="1" applyBorder="1" applyAlignment="1">
      <alignment horizontal="left" vertical="center" wrapText="1" indent="1"/>
    </xf>
    <xf numFmtId="0" fontId="109" fillId="19" borderId="0" xfId="0" applyFont="1" applyFill="1" applyBorder="1" applyAlignment="1"/>
    <xf numFmtId="165" fontId="97" fillId="19" borderId="0" xfId="0" applyNumberFormat="1" applyFont="1" applyFill="1"/>
    <xf numFmtId="0" fontId="83" fillId="0" borderId="0" xfId="0" applyFont="1" applyBorder="1"/>
    <xf numFmtId="0" fontId="0" fillId="0" borderId="0" xfId="0"/>
    <xf numFmtId="179" fontId="76" fillId="18" borderId="0" xfId="0" applyNumberFormat="1" applyFont="1" applyFill="1" applyAlignment="1" applyProtection="1">
      <alignment horizontal="right" vertical="center" wrapText="1" indent="1"/>
      <protection locked="0"/>
    </xf>
    <xf numFmtId="181" fontId="76" fillId="19" borderId="0" xfId="0" applyNumberFormat="1" applyFont="1" applyFill="1" applyAlignment="1" applyProtection="1">
      <alignment horizontal="right" vertical="center" wrapText="1" indent="1"/>
    </xf>
    <xf numFmtId="179" fontId="77" fillId="18" borderId="10" xfId="0" applyNumberFormat="1" applyFont="1" applyFill="1" applyBorder="1" applyAlignment="1" applyProtection="1">
      <alignment horizontal="right" vertical="center" wrapText="1" indent="1"/>
      <protection locked="0"/>
    </xf>
    <xf numFmtId="181" fontId="77" fillId="19" borderId="10" xfId="0" applyNumberFormat="1" applyFont="1" applyFill="1" applyBorder="1" applyAlignment="1" applyProtection="1">
      <alignment horizontal="right" vertical="center" wrapText="1" indent="1"/>
    </xf>
    <xf numFmtId="4" fontId="76" fillId="18" borderId="0" xfId="0" applyNumberFormat="1" applyFont="1" applyFill="1" applyAlignment="1" applyProtection="1">
      <alignment horizontal="right" vertical="center" wrapText="1" indent="1"/>
      <protection locked="0"/>
    </xf>
    <xf numFmtId="181" fontId="76" fillId="18" borderId="0" xfId="0" applyNumberFormat="1" applyFont="1" applyFill="1" applyAlignment="1" applyProtection="1">
      <alignment horizontal="right" vertical="center" wrapText="1" indent="1"/>
      <protection locked="0"/>
    </xf>
    <xf numFmtId="181" fontId="76" fillId="19" borderId="0" xfId="0" applyNumberFormat="1" applyFont="1" applyFill="1" applyAlignment="1" applyProtection="1">
      <alignment horizontal="right" vertical="center" wrapText="1" indent="1"/>
      <protection locked="0"/>
    </xf>
    <xf numFmtId="179" fontId="78" fillId="17" borderId="0" xfId="0" applyNumberFormat="1" applyFont="1" applyFill="1" applyAlignment="1" applyProtection="1">
      <alignment horizontal="right" vertical="center" wrapText="1" indent="1"/>
      <protection locked="0"/>
    </xf>
    <xf numFmtId="181" fontId="78" fillId="17" borderId="0" xfId="0" applyNumberFormat="1" applyFont="1" applyFill="1" applyAlignment="1" applyProtection="1">
      <alignment horizontal="right" vertical="center" wrapText="1" indent="1"/>
    </xf>
    <xf numFmtId="0" fontId="118" fillId="19" borderId="0" xfId="44" applyFont="1" applyFill="1"/>
    <xf numFmtId="173" fontId="76" fillId="18" borderId="0" xfId="44" applyNumberFormat="1" applyFont="1" applyFill="1"/>
    <xf numFmtId="173" fontId="76" fillId="19" borderId="0" xfId="44" applyNumberFormat="1" applyFont="1" applyFill="1"/>
    <xf numFmtId="0" fontId="37" fillId="17" borderId="0" xfId="44" applyFont="1" applyFill="1"/>
    <xf numFmtId="0" fontId="75" fillId="19" borderId="20" xfId="0" applyFont="1" applyFill="1" applyBorder="1" applyAlignment="1">
      <alignment horizontal="center" wrapText="1"/>
    </xf>
    <xf numFmtId="0" fontId="8" fillId="0" borderId="0" xfId="0" applyFont="1"/>
    <xf numFmtId="0" fontId="8" fillId="0" borderId="0" xfId="45" applyFont="1"/>
    <xf numFmtId="0" fontId="8" fillId="19" borderId="0" xfId="0" applyFont="1" applyFill="1"/>
    <xf numFmtId="0" fontId="79" fillId="17" borderId="0" xfId="0" applyFont="1" applyFill="1" applyBorder="1" applyAlignment="1">
      <alignment wrapText="1"/>
    </xf>
    <xf numFmtId="9" fontId="79" fillId="17" borderId="0" xfId="149" applyFont="1" applyFill="1" applyBorder="1" applyAlignment="1">
      <alignment wrapText="1"/>
    </xf>
    <xf numFmtId="166" fontId="79" fillId="18" borderId="40" xfId="0" applyNumberFormat="1" applyFont="1" applyFill="1" applyBorder="1" applyAlignment="1" applyProtection="1">
      <alignment horizontal="right" vertical="center" indent="2"/>
      <protection locked="0"/>
    </xf>
    <xf numFmtId="166" fontId="79" fillId="18" borderId="0" xfId="0" applyNumberFormat="1" applyFont="1" applyFill="1" applyBorder="1" applyAlignment="1" applyProtection="1">
      <alignment horizontal="right" vertical="center" indent="2"/>
      <protection locked="0"/>
    </xf>
    <xf numFmtId="166" fontId="76" fillId="18" borderId="10" xfId="0" applyNumberFormat="1" applyFont="1" applyFill="1" applyBorder="1" applyAlignment="1" applyProtection="1">
      <alignment horizontal="right" vertical="center" indent="2"/>
      <protection locked="0"/>
    </xf>
    <xf numFmtId="166" fontId="88" fillId="19" borderId="16" xfId="0" applyNumberFormat="1" applyFont="1" applyFill="1" applyBorder="1" applyAlignment="1">
      <alignment horizontal="right" vertical="center" wrapText="1" indent="1"/>
    </xf>
    <xf numFmtId="166" fontId="88" fillId="18" borderId="16" xfId="0" applyNumberFormat="1" applyFont="1" applyFill="1" applyBorder="1" applyAlignment="1">
      <alignment horizontal="right" vertical="center" wrapText="1" indent="1"/>
    </xf>
    <xf numFmtId="166" fontId="88" fillId="18" borderId="16" xfId="0" applyNumberFormat="1" applyFont="1" applyFill="1" applyBorder="1" applyAlignment="1">
      <alignment horizontal="right" vertical="center" indent="2"/>
    </xf>
    <xf numFmtId="177" fontId="88" fillId="19" borderId="0" xfId="0" applyNumberFormat="1" applyFont="1" applyFill="1" applyBorder="1" applyAlignment="1">
      <alignment horizontal="right" vertical="center" wrapText="1" indent="1"/>
    </xf>
    <xf numFmtId="177" fontId="88" fillId="19" borderId="0" xfId="0" applyNumberFormat="1" applyFont="1" applyFill="1" applyBorder="1" applyAlignment="1" applyProtection="1">
      <alignment horizontal="right" vertical="center" wrapText="1" indent="1"/>
      <protection locked="0"/>
    </xf>
    <xf numFmtId="177" fontId="88" fillId="18" borderId="0" xfId="0" applyNumberFormat="1" applyFont="1" applyFill="1" applyBorder="1" applyAlignment="1" applyProtection="1">
      <alignment horizontal="right" vertical="center" wrapText="1" indent="1"/>
      <protection locked="0"/>
    </xf>
    <xf numFmtId="177" fontId="88" fillId="18" borderId="0" xfId="0" applyNumberFormat="1" applyFont="1" applyFill="1" applyBorder="1" applyAlignment="1" applyProtection="1">
      <alignment horizontal="right" vertical="center" indent="2"/>
      <protection locked="0"/>
    </xf>
    <xf numFmtId="177" fontId="88" fillId="19" borderId="16" xfId="0" applyNumberFormat="1" applyFont="1" applyFill="1" applyBorder="1" applyAlignment="1">
      <alignment horizontal="right" vertical="center" wrapText="1" indent="1"/>
    </xf>
    <xf numFmtId="177" fontId="88" fillId="18" borderId="16" xfId="0" applyNumberFormat="1" applyFont="1" applyFill="1" applyBorder="1" applyAlignment="1" applyProtection="1">
      <alignment horizontal="right" vertical="center" wrapText="1" indent="1"/>
      <protection locked="0"/>
    </xf>
    <xf numFmtId="177" fontId="88" fillId="18" borderId="16" xfId="0" applyNumberFormat="1" applyFont="1" applyFill="1" applyBorder="1" applyAlignment="1" applyProtection="1">
      <alignment horizontal="right" vertical="center" indent="2"/>
      <protection locked="0"/>
    </xf>
    <xf numFmtId="177" fontId="88" fillId="19" borderId="9" xfId="0" applyNumberFormat="1" applyFont="1" applyFill="1" applyBorder="1" applyAlignment="1">
      <alignment horizontal="right" vertical="center" wrapText="1" indent="1"/>
    </xf>
    <xf numFmtId="177" fontId="88" fillId="18" borderId="9" xfId="0" applyNumberFormat="1" applyFont="1" applyFill="1" applyBorder="1" applyAlignment="1" applyProtection="1">
      <alignment horizontal="right" vertical="center" wrapText="1" indent="1"/>
      <protection locked="0"/>
    </xf>
    <xf numFmtId="177" fontId="88" fillId="18" borderId="9" xfId="0" applyNumberFormat="1" applyFont="1" applyFill="1" applyBorder="1" applyAlignment="1" applyProtection="1">
      <alignment horizontal="right" vertical="center" indent="2"/>
      <protection locked="0"/>
    </xf>
    <xf numFmtId="3" fontId="88" fillId="19" borderId="0" xfId="0" applyNumberFormat="1" applyFont="1" applyFill="1" applyBorder="1" applyAlignment="1">
      <alignment horizontal="right" vertical="center" wrapText="1" indent="1"/>
    </xf>
    <xf numFmtId="166" fontId="88" fillId="18" borderId="0" xfId="0" applyNumberFormat="1" applyFont="1" applyFill="1" applyBorder="1" applyAlignment="1">
      <alignment horizontal="right" vertical="center" indent="2"/>
    </xf>
    <xf numFmtId="166" fontId="88" fillId="19" borderId="0" xfId="0" applyNumberFormat="1" applyFont="1" applyFill="1" applyBorder="1" applyAlignment="1">
      <alignment horizontal="right" vertical="center" wrapText="1" indent="1"/>
    </xf>
    <xf numFmtId="3" fontId="88" fillId="19" borderId="0" xfId="0" applyNumberFormat="1" applyFont="1" applyFill="1" applyBorder="1" applyAlignment="1" applyProtection="1">
      <alignment horizontal="right" vertical="center" wrapText="1" indent="1"/>
      <protection locked="0"/>
    </xf>
    <xf numFmtId="166" fontId="88" fillId="18" borderId="0" xfId="0" applyNumberFormat="1" applyFont="1" applyFill="1" applyBorder="1" applyAlignment="1">
      <alignment horizontal="right" vertical="center" wrapText="1" indent="1"/>
    </xf>
    <xf numFmtId="177" fontId="88" fillId="19" borderId="10" xfId="0" applyNumberFormat="1" applyFont="1" applyFill="1" applyBorder="1" applyAlignment="1">
      <alignment horizontal="right" vertical="center" wrapText="1" indent="1"/>
    </xf>
    <xf numFmtId="177" fontId="88" fillId="18" borderId="10" xfId="0" applyNumberFormat="1" applyFont="1" applyFill="1" applyBorder="1" applyAlignment="1" applyProtection="1">
      <alignment horizontal="right" vertical="center" wrapText="1" indent="1"/>
      <protection locked="0"/>
    </xf>
    <xf numFmtId="177" fontId="88" fillId="18" borderId="10" xfId="0" applyNumberFormat="1" applyFont="1" applyFill="1" applyBorder="1" applyAlignment="1" applyProtection="1">
      <alignment horizontal="right" vertical="center" indent="2"/>
      <protection locked="0"/>
    </xf>
    <xf numFmtId="0" fontId="100" fillId="19" borderId="18" xfId="0" applyFont="1" applyFill="1" applyBorder="1"/>
    <xf numFmtId="0" fontId="49" fillId="19" borderId="0" xfId="0" applyFont="1" applyFill="1" applyAlignment="1">
      <alignment horizontal="left" indent="3"/>
    </xf>
    <xf numFmtId="0" fontId="49" fillId="0" borderId="0" xfId="0" applyFont="1" applyBorder="1"/>
    <xf numFmtId="189" fontId="49" fillId="19" borderId="0" xfId="0" applyNumberFormat="1" applyFont="1" applyFill="1" applyBorder="1"/>
    <xf numFmtId="0" fontId="49" fillId="19" borderId="0" xfId="0" applyFont="1" applyFill="1" applyAlignment="1"/>
    <xf numFmtId="0" fontId="8" fillId="0" borderId="0" xfId="54" applyFont="1" applyFill="1" applyBorder="1"/>
    <xf numFmtId="0" fontId="0" fillId="0" borderId="0" xfId="0"/>
    <xf numFmtId="0" fontId="120" fillId="17" borderId="0" xfId="0" applyFont="1" applyFill="1" applyAlignment="1">
      <alignment wrapText="1"/>
    </xf>
    <xf numFmtId="0" fontId="82" fillId="19" borderId="0" xfId="0" applyFont="1" applyFill="1" applyBorder="1" applyAlignment="1">
      <alignment horizontal="center" vertical="center" wrapText="1"/>
    </xf>
    <xf numFmtId="0" fontId="82" fillId="17" borderId="0" xfId="0" applyFont="1" applyFill="1" applyBorder="1" applyAlignment="1">
      <alignment wrapText="1"/>
    </xf>
    <xf numFmtId="0" fontId="81" fillId="19" borderId="9" xfId="0" applyFont="1" applyFill="1" applyBorder="1" applyAlignment="1">
      <alignment wrapText="1"/>
    </xf>
    <xf numFmtId="0" fontId="84" fillId="19" borderId="0" xfId="0" applyFont="1" applyFill="1" applyAlignment="1">
      <alignment wrapText="1"/>
    </xf>
    <xf numFmtId="166" fontId="84" fillId="18" borderId="0" xfId="0" applyNumberFormat="1" applyFont="1" applyFill="1" applyAlignment="1">
      <alignment vertical="center"/>
    </xf>
    <xf numFmtId="166" fontId="84" fillId="19" borderId="0" xfId="0" applyNumberFormat="1" applyFont="1" applyFill="1" applyAlignment="1">
      <alignment vertical="center"/>
    </xf>
    <xf numFmtId="166" fontId="84" fillId="19" borderId="0" xfId="0" applyNumberFormat="1" applyFont="1" applyFill="1" applyAlignment="1">
      <alignment vertical="center" wrapText="1"/>
    </xf>
    <xf numFmtId="0" fontId="84" fillId="19" borderId="9" xfId="0" applyFont="1" applyFill="1" applyBorder="1" applyAlignment="1">
      <alignment wrapText="1"/>
    </xf>
    <xf numFmtId="166" fontId="80" fillId="18" borderId="9" xfId="0" applyNumberFormat="1" applyFont="1" applyFill="1" applyBorder="1" applyAlignment="1">
      <alignment vertical="center"/>
    </xf>
    <xf numFmtId="166" fontId="84" fillId="19" borderId="9" xfId="0" applyNumberFormat="1" applyFont="1" applyFill="1" applyBorder="1" applyAlignment="1">
      <alignment vertical="center"/>
    </xf>
    <xf numFmtId="0" fontId="81" fillId="19" borderId="9" xfId="0" applyFont="1" applyFill="1" applyBorder="1" applyAlignment="1"/>
    <xf numFmtId="174" fontId="84" fillId="19" borderId="0" xfId="149" applyNumberFormat="1" applyFont="1" applyFill="1" applyBorder="1" applyAlignment="1">
      <alignment horizontal="right" vertical="center" wrapText="1"/>
    </xf>
    <xf numFmtId="174" fontId="84" fillId="19" borderId="0" xfId="149" applyNumberFormat="1" applyFont="1" applyFill="1" applyAlignment="1">
      <alignment horizontal="right" vertical="center" wrapText="1"/>
    </xf>
    <xf numFmtId="174" fontId="84" fillId="19" borderId="9" xfId="149" applyNumberFormat="1" applyFont="1" applyFill="1" applyBorder="1" applyAlignment="1">
      <alignment horizontal="right" vertical="center" wrapText="1"/>
    </xf>
    <xf numFmtId="0" fontId="84" fillId="17" borderId="0" xfId="0" applyFont="1" applyFill="1" applyBorder="1" applyAlignment="1">
      <alignment wrapText="1"/>
    </xf>
    <xf numFmtId="0" fontId="84" fillId="19" borderId="0" xfId="0" applyFont="1" applyFill="1" applyBorder="1" applyAlignment="1">
      <alignment wrapText="1"/>
    </xf>
    <xf numFmtId="166" fontId="80" fillId="19" borderId="0" xfId="0" applyNumberFormat="1" applyFont="1" applyFill="1" applyBorder="1" applyAlignment="1">
      <alignment horizontal="right" vertical="center" wrapText="1"/>
    </xf>
    <xf numFmtId="166" fontId="84" fillId="19" borderId="0" xfId="0" applyNumberFormat="1" applyFont="1" applyFill="1" applyBorder="1" applyAlignment="1">
      <alignment horizontal="right" vertical="center" wrapText="1"/>
    </xf>
    <xf numFmtId="0" fontId="7" fillId="0" borderId="0" xfId="0" applyFont="1"/>
    <xf numFmtId="0" fontId="7" fillId="0" borderId="0" xfId="45" applyFont="1"/>
    <xf numFmtId="0" fontId="7" fillId="19" borderId="0" xfId="0" applyFont="1" applyFill="1"/>
    <xf numFmtId="0" fontId="7" fillId="0" borderId="0" xfId="54" applyFont="1"/>
    <xf numFmtId="177" fontId="88" fillId="19" borderId="16" xfId="0" applyNumberFormat="1" applyFont="1" applyFill="1" applyBorder="1" applyAlignment="1" applyProtection="1">
      <alignment horizontal="right" vertical="center" wrapText="1" indent="1"/>
      <protection locked="0"/>
    </xf>
    <xf numFmtId="177" fontId="88" fillId="19" borderId="9" xfId="0" applyNumberFormat="1" applyFont="1" applyFill="1" applyBorder="1" applyAlignment="1" applyProtection="1">
      <alignment horizontal="right" vertical="center" wrapText="1" indent="1"/>
      <protection locked="0"/>
    </xf>
    <xf numFmtId="177" fontId="88" fillId="19" borderId="10" xfId="0" applyNumberFormat="1" applyFont="1" applyFill="1" applyBorder="1" applyAlignment="1" applyProtection="1">
      <alignment horizontal="right" vertical="center" wrapText="1" indent="1"/>
      <protection locked="0"/>
    </xf>
    <xf numFmtId="0" fontId="7" fillId="0" borderId="0" xfId="0" applyFont="1" applyAlignment="1">
      <alignment wrapText="1"/>
    </xf>
    <xf numFmtId="0" fontId="7" fillId="17" borderId="0" xfId="0" applyFont="1" applyFill="1" applyBorder="1"/>
    <xf numFmtId="0" fontId="79" fillId="19" borderId="0" xfId="0" applyFont="1" applyFill="1" applyBorder="1" applyAlignment="1">
      <alignment vertical="center"/>
    </xf>
    <xf numFmtId="0" fontId="79" fillId="19" borderId="0" xfId="0" applyFont="1" applyFill="1" applyBorder="1" applyAlignment="1">
      <alignment horizontal="center" vertical="center"/>
    </xf>
    <xf numFmtId="0" fontId="108" fillId="19" borderId="10" xfId="0" applyFont="1" applyFill="1" applyBorder="1" applyAlignment="1">
      <alignment vertical="center" wrapText="1"/>
    </xf>
    <xf numFmtId="166" fontId="108" fillId="31" borderId="10" xfId="0" applyNumberFormat="1" applyFont="1" applyFill="1" applyBorder="1" applyAlignment="1">
      <alignment vertical="center"/>
    </xf>
    <xf numFmtId="166" fontId="108" fillId="26" borderId="10" xfId="0" applyNumberFormat="1" applyFont="1" applyFill="1" applyBorder="1" applyAlignment="1">
      <alignment vertical="center"/>
    </xf>
    <xf numFmtId="165" fontId="108" fillId="26" borderId="10" xfId="0" applyNumberFormat="1" applyFont="1" applyFill="1" applyBorder="1" applyAlignment="1">
      <alignment vertical="center"/>
    </xf>
    <xf numFmtId="0" fontId="0" fillId="0" borderId="0" xfId="0"/>
    <xf numFmtId="0" fontId="6" fillId="0" borderId="0" xfId="0" applyFont="1"/>
    <xf numFmtId="190" fontId="84" fillId="19" borderId="0" xfId="153" applyNumberFormat="1" applyFont="1" applyFill="1" applyAlignment="1">
      <alignment vertical="center"/>
    </xf>
    <xf numFmtId="190" fontId="84" fillId="18" borderId="0" xfId="153" applyNumberFormat="1" applyFont="1" applyFill="1" applyAlignment="1">
      <alignment horizontal="right" vertical="center" wrapText="1" indent="1"/>
    </xf>
    <xf numFmtId="166" fontId="84" fillId="19" borderId="0" xfId="153" applyNumberFormat="1" applyFont="1" applyFill="1" applyAlignment="1">
      <alignment vertical="center"/>
    </xf>
    <xf numFmtId="190" fontId="84" fillId="19" borderId="0" xfId="149" applyNumberFormat="1" applyFont="1" applyFill="1" applyAlignment="1">
      <alignment vertical="center"/>
    </xf>
    <xf numFmtId="190" fontId="84" fillId="18" borderId="0" xfId="149" applyNumberFormat="1" applyFont="1" applyFill="1" applyAlignment="1">
      <alignment horizontal="right" vertical="center" wrapText="1" indent="1"/>
    </xf>
    <xf numFmtId="190" fontId="84" fillId="19" borderId="0" xfId="153" applyNumberFormat="1" applyFont="1" applyFill="1" applyAlignment="1">
      <alignment horizontal="right" vertical="center" wrapText="1" indent="1"/>
    </xf>
    <xf numFmtId="190" fontId="84" fillId="19" borderId="9" xfId="149" applyNumberFormat="1" applyFont="1" applyFill="1" applyBorder="1" applyAlignment="1">
      <alignment vertical="center"/>
    </xf>
    <xf numFmtId="190" fontId="84" fillId="18" borderId="9" xfId="149" applyNumberFormat="1" applyFont="1" applyFill="1" applyBorder="1" applyAlignment="1">
      <alignment horizontal="right" vertical="center" wrapText="1" indent="1"/>
    </xf>
    <xf numFmtId="191" fontId="84" fillId="19" borderId="0" xfId="0" applyNumberFormat="1" applyFont="1" applyFill="1" applyAlignment="1">
      <alignment vertical="center"/>
    </xf>
    <xf numFmtId="191" fontId="84" fillId="18" borderId="0" xfId="0" applyNumberFormat="1" applyFont="1" applyFill="1" applyAlignment="1">
      <alignment horizontal="right" vertical="center" wrapText="1" indent="1"/>
    </xf>
    <xf numFmtId="199" fontId="80" fillId="18" borderId="0" xfId="0" applyNumberFormat="1" applyFont="1" applyFill="1" applyBorder="1" applyAlignment="1" applyProtection="1">
      <alignment horizontal="center" vertical="center"/>
      <protection locked="0"/>
    </xf>
    <xf numFmtId="172" fontId="80" fillId="18" borderId="19" xfId="0" applyNumberFormat="1" applyFont="1" applyFill="1" applyBorder="1" applyAlignment="1">
      <alignment horizontal="center" vertical="center"/>
    </xf>
    <xf numFmtId="199" fontId="80" fillId="19" borderId="0" xfId="0" applyNumberFormat="1" applyFont="1" applyFill="1" applyBorder="1" applyAlignment="1" applyProtection="1">
      <alignment horizontal="center" vertical="center"/>
      <protection locked="0"/>
    </xf>
    <xf numFmtId="172" fontId="80" fillId="19" borderId="19" xfId="0" applyNumberFormat="1" applyFont="1" applyFill="1" applyBorder="1" applyAlignment="1">
      <alignment horizontal="center" vertical="center"/>
    </xf>
    <xf numFmtId="199" fontId="81" fillId="18" borderId="10" xfId="0" applyNumberFormat="1" applyFont="1" applyFill="1" applyBorder="1" applyAlignment="1" applyProtection="1">
      <alignment horizontal="center" vertical="center"/>
      <protection locked="0"/>
    </xf>
    <xf numFmtId="172" fontId="81" fillId="18" borderId="21" xfId="0" applyNumberFormat="1" applyFont="1" applyFill="1" applyBorder="1" applyAlignment="1">
      <alignment horizontal="center" vertical="center"/>
    </xf>
    <xf numFmtId="199" fontId="81" fillId="19" borderId="10" xfId="0" applyNumberFormat="1" applyFont="1" applyFill="1" applyBorder="1" applyAlignment="1" applyProtection="1">
      <alignment horizontal="center" vertical="center"/>
      <protection locked="0"/>
    </xf>
    <xf numFmtId="172" fontId="81" fillId="19" borderId="21" xfId="0" applyNumberFormat="1" applyFont="1" applyFill="1" applyBorder="1" applyAlignment="1">
      <alignment horizontal="center" vertical="center"/>
    </xf>
    <xf numFmtId="200" fontId="76" fillId="19" borderId="0" xfId="0" applyNumberFormat="1" applyFont="1" applyFill="1" applyBorder="1" applyAlignment="1" applyProtection="1">
      <alignment horizontal="right" vertical="center" indent="1"/>
      <protection locked="0"/>
    </xf>
    <xf numFmtId="200" fontId="77" fillId="19" borderId="16" xfId="0" applyNumberFormat="1" applyFont="1" applyFill="1" applyBorder="1" applyAlignment="1">
      <alignment horizontal="right" vertical="center" indent="1"/>
    </xf>
    <xf numFmtId="0" fontId="77" fillId="19" borderId="16" xfId="0" applyFont="1" applyFill="1" applyBorder="1" applyAlignment="1">
      <alignment horizontal="left" vertical="center"/>
    </xf>
    <xf numFmtId="200" fontId="77" fillId="19" borderId="16" xfId="0" applyNumberFormat="1" applyFont="1" applyFill="1" applyBorder="1" applyAlignment="1">
      <alignment vertical="center"/>
    </xf>
    <xf numFmtId="0" fontId="77" fillId="19" borderId="16" xfId="0" applyFont="1" applyFill="1" applyBorder="1" applyAlignment="1">
      <alignment vertical="center" wrapText="1"/>
    </xf>
    <xf numFmtId="200" fontId="77" fillId="19" borderId="16" xfId="0" applyNumberFormat="1" applyFont="1" applyFill="1" applyBorder="1" applyAlignment="1" applyProtection="1">
      <alignment horizontal="right" vertical="center"/>
      <protection locked="0"/>
    </xf>
    <xf numFmtId="200" fontId="79" fillId="19" borderId="0" xfId="0" applyNumberFormat="1" applyFont="1" applyFill="1" applyBorder="1" applyAlignment="1">
      <alignment horizontal="right" vertical="center" wrapText="1" indent="1"/>
    </xf>
    <xf numFmtId="200" fontId="79" fillId="19" borderId="0" xfId="0" applyNumberFormat="1" applyFont="1" applyFill="1" applyBorder="1" applyAlignment="1">
      <alignment horizontal="center" vertical="center" wrapText="1"/>
    </xf>
    <xf numFmtId="200" fontId="77" fillId="19" borderId="16" xfId="0" applyNumberFormat="1" applyFont="1" applyFill="1" applyBorder="1" applyAlignment="1">
      <alignment horizontal="right" vertical="center" wrapText="1" indent="1"/>
    </xf>
    <xf numFmtId="200" fontId="76" fillId="19" borderId="28" xfId="0" applyNumberFormat="1" applyFont="1" applyFill="1" applyBorder="1" applyAlignment="1" applyProtection="1">
      <alignment horizontal="right" vertical="center" wrapText="1" indent="1"/>
      <protection locked="0"/>
    </xf>
    <xf numFmtId="200" fontId="76" fillId="19" borderId="0" xfId="0" applyNumberFormat="1" applyFont="1" applyFill="1" applyBorder="1" applyAlignment="1" applyProtection="1">
      <alignment horizontal="right" vertical="center" wrapText="1" indent="1"/>
      <protection locked="0"/>
    </xf>
    <xf numFmtId="200" fontId="76" fillId="19" borderId="27" xfId="0" applyNumberFormat="1" applyFont="1" applyFill="1" applyBorder="1" applyAlignment="1" applyProtection="1">
      <alignment horizontal="right" vertical="center" wrapText="1" indent="1"/>
      <protection locked="0"/>
    </xf>
    <xf numFmtId="200" fontId="77" fillId="19" borderId="0" xfId="0" applyNumberFormat="1" applyFont="1" applyFill="1" applyBorder="1" applyAlignment="1" applyProtection="1">
      <alignment horizontal="right" vertical="center" wrapText="1" indent="1"/>
      <protection locked="0"/>
    </xf>
    <xf numFmtId="200" fontId="76" fillId="19" borderId="0" xfId="0" applyNumberFormat="1" applyFont="1" applyFill="1" applyAlignment="1" applyProtection="1">
      <alignment horizontal="right" vertical="center" wrapText="1" indent="1"/>
      <protection locked="0"/>
    </xf>
    <xf numFmtId="200" fontId="76" fillId="19" borderId="0" xfId="0" applyNumberFormat="1" applyFont="1" applyFill="1" applyBorder="1" applyAlignment="1" applyProtection="1">
      <alignment horizontal="right" vertical="center"/>
      <protection locked="0"/>
    </xf>
    <xf numFmtId="200" fontId="77" fillId="19" borderId="25" xfId="0" applyNumberFormat="1" applyFont="1" applyFill="1" applyBorder="1" applyAlignment="1" applyProtection="1">
      <alignment horizontal="right" vertical="center"/>
      <protection locked="0"/>
    </xf>
    <xf numFmtId="0" fontId="5" fillId="19" borderId="0" xfId="0" applyFont="1" applyFill="1"/>
    <xf numFmtId="37" fontId="37" fillId="19" borderId="0" xfId="74" applyFont="1" applyFill="1"/>
    <xf numFmtId="0" fontId="5" fillId="19" borderId="0" xfId="0" applyFont="1" applyFill="1" applyBorder="1"/>
    <xf numFmtId="37" fontId="43" fillId="19" borderId="0" xfId="74" applyFont="1" applyFill="1" applyBorder="1" applyAlignment="1">
      <alignment horizontal="left"/>
    </xf>
    <xf numFmtId="37" fontId="43" fillId="19" borderId="0" xfId="74" applyFont="1" applyFill="1" applyAlignment="1">
      <alignment horizontal="left"/>
    </xf>
    <xf numFmtId="0" fontId="37" fillId="19" borderId="0" xfId="0" applyFont="1" applyFill="1" applyBorder="1"/>
    <xf numFmtId="0" fontId="5" fillId="0" borderId="0" xfId="0" applyFont="1"/>
    <xf numFmtId="165" fontId="85" fillId="18" borderId="16" xfId="0" applyNumberFormat="1" applyFont="1" applyFill="1" applyBorder="1" applyAlignment="1" applyProtection="1">
      <alignment horizontal="right" wrapText="1" indent="1"/>
      <protection locked="0"/>
    </xf>
    <xf numFmtId="165" fontId="85" fillId="19" borderId="16" xfId="0" applyNumberFormat="1" applyFont="1" applyFill="1" applyBorder="1" applyAlignment="1" applyProtection="1">
      <alignment horizontal="right" wrapText="1" indent="1"/>
      <protection locked="0"/>
    </xf>
    <xf numFmtId="165" fontId="79" fillId="19" borderId="0" xfId="0" applyNumberFormat="1" applyFont="1" applyFill="1" applyAlignment="1" applyProtection="1">
      <alignment horizontal="right" wrapText="1" indent="1"/>
      <protection locked="0"/>
    </xf>
    <xf numFmtId="165" fontId="85" fillId="19" borderId="0" xfId="0" applyNumberFormat="1" applyFont="1" applyFill="1" applyAlignment="1" applyProtection="1">
      <alignment horizontal="right" wrapText="1" indent="1"/>
      <protection locked="0"/>
    </xf>
    <xf numFmtId="165" fontId="77" fillId="19" borderId="10" xfId="0" applyNumberFormat="1" applyFont="1" applyFill="1" applyBorder="1" applyAlignment="1" applyProtection="1">
      <alignment horizontal="right" wrapText="1" indent="1"/>
      <protection locked="0"/>
    </xf>
    <xf numFmtId="165" fontId="78" fillId="17" borderId="0" xfId="0" applyNumberFormat="1" applyFont="1" applyFill="1" applyAlignment="1">
      <alignment horizontal="right" wrapText="1" indent="1"/>
    </xf>
    <xf numFmtId="192" fontId="79" fillId="19" borderId="0" xfId="0" applyNumberFormat="1" applyFont="1" applyFill="1" applyAlignment="1">
      <alignment vertical="center"/>
    </xf>
    <xf numFmtId="166" fontId="88" fillId="19" borderId="0" xfId="0" applyNumberFormat="1" applyFont="1" applyFill="1" applyBorder="1" applyAlignment="1" applyProtection="1">
      <alignment horizontal="right" vertical="center" wrapText="1" indent="1"/>
      <protection locked="0"/>
    </xf>
    <xf numFmtId="166" fontId="88" fillId="18" borderId="0" xfId="0" applyNumberFormat="1" applyFont="1" applyFill="1" applyBorder="1" applyAlignment="1" applyProtection="1">
      <alignment horizontal="right" vertical="center" wrapText="1" indent="1"/>
      <protection locked="0"/>
    </xf>
    <xf numFmtId="202" fontId="101" fillId="19" borderId="9" xfId="0" applyNumberFormat="1" applyFont="1" applyFill="1" applyBorder="1"/>
    <xf numFmtId="202" fontId="101" fillId="29" borderId="9" xfId="0" applyNumberFormat="1" applyFont="1" applyFill="1" applyBorder="1"/>
    <xf numFmtId="202" fontId="49" fillId="19" borderId="0" xfId="0" applyNumberFormat="1" applyFont="1" applyFill="1" applyAlignment="1">
      <alignment vertical="center"/>
    </xf>
    <xf numFmtId="202" fontId="49" fillId="29" borderId="0" xfId="0" applyNumberFormat="1" applyFont="1" applyFill="1" applyAlignment="1">
      <alignment vertical="center"/>
    </xf>
    <xf numFmtId="202" fontId="49" fillId="19" borderId="0" xfId="0" applyNumberFormat="1" applyFont="1" applyFill="1"/>
    <xf numFmtId="202" fontId="49" fillId="29" borderId="0" xfId="0" applyNumberFormat="1" applyFont="1" applyFill="1"/>
    <xf numFmtId="202" fontId="101" fillId="19" borderId="10" xfId="0" applyNumberFormat="1" applyFont="1" applyFill="1" applyBorder="1"/>
    <xf numFmtId="202" fontId="101" fillId="29" borderId="10" xfId="0" applyNumberFormat="1" applyFont="1" applyFill="1" applyBorder="1"/>
    <xf numFmtId="202" fontId="48" fillId="17" borderId="0" xfId="0" applyNumberFormat="1" applyFont="1" applyFill="1"/>
    <xf numFmtId="202" fontId="108" fillId="31" borderId="9" xfId="0" applyNumberFormat="1" applyFont="1" applyFill="1" applyBorder="1"/>
    <xf numFmtId="202" fontId="108" fillId="26" borderId="9" xfId="0" applyNumberFormat="1" applyFont="1" applyFill="1" applyBorder="1"/>
    <xf numFmtId="192" fontId="108" fillId="26" borderId="9" xfId="0" quotePrefix="1" applyNumberFormat="1" applyFont="1" applyFill="1" applyBorder="1"/>
    <xf numFmtId="202" fontId="109" fillId="31" borderId="0" xfId="0" applyNumberFormat="1" applyFont="1" applyFill="1" applyBorder="1" applyAlignment="1">
      <alignment vertical="center"/>
    </xf>
    <xf numFmtId="202" fontId="109" fillId="26" borderId="0" xfId="0" applyNumberFormat="1" applyFont="1" applyFill="1" applyBorder="1" applyAlignment="1">
      <alignment vertical="center"/>
    </xf>
    <xf numFmtId="192" fontId="109" fillId="26" borderId="0" xfId="0" applyNumberFormat="1" applyFont="1" applyFill="1" applyBorder="1" applyAlignment="1">
      <alignment vertical="center"/>
    </xf>
    <xf numFmtId="202" fontId="109" fillId="31" borderId="0" xfId="0" applyNumberFormat="1" applyFont="1" applyFill="1" applyBorder="1"/>
    <xf numFmtId="202" fontId="109" fillId="26" borderId="0" xfId="0" applyNumberFormat="1" applyFont="1" applyFill="1" applyBorder="1"/>
    <xf numFmtId="192" fontId="109" fillId="26" borderId="0" xfId="0" applyNumberFormat="1" applyFont="1" applyFill="1" applyBorder="1"/>
    <xf numFmtId="202" fontId="108" fillId="31" borderId="10" xfId="0" applyNumberFormat="1" applyFont="1" applyFill="1" applyBorder="1"/>
    <xf numFmtId="202" fontId="108" fillId="26" borderId="10" xfId="0" applyNumberFormat="1" applyFont="1" applyFill="1" applyBorder="1"/>
    <xf numFmtId="192" fontId="108" fillId="26" borderId="10" xfId="0" applyNumberFormat="1" applyFont="1" applyFill="1" applyBorder="1"/>
    <xf numFmtId="192" fontId="122" fillId="26" borderId="0" xfId="0" applyNumberFormat="1" applyFont="1" applyFill="1" applyBorder="1"/>
    <xf numFmtId="202" fontId="108" fillId="31" borderId="16" xfId="0" applyNumberFormat="1" applyFont="1" applyFill="1" applyBorder="1"/>
    <xf numFmtId="202" fontId="108" fillId="26" borderId="16" xfId="0" applyNumberFormat="1" applyFont="1" applyFill="1" applyBorder="1"/>
    <xf numFmtId="192" fontId="108" fillId="26" borderId="16" xfId="0" applyNumberFormat="1" applyFont="1" applyFill="1" applyBorder="1"/>
    <xf numFmtId="202" fontId="108" fillId="0" borderId="10" xfId="0" applyNumberFormat="1" applyFont="1" applyFill="1" applyBorder="1"/>
    <xf numFmtId="192" fontId="108" fillId="0" borderId="10" xfId="0" applyNumberFormat="1" applyFont="1" applyFill="1" applyBorder="1"/>
    <xf numFmtId="202" fontId="109" fillId="27" borderId="0" xfId="0" applyNumberFormat="1" applyFont="1" applyFill="1" applyBorder="1"/>
    <xf numFmtId="192" fontId="109" fillId="31" borderId="0" xfId="0" applyNumberFormat="1" applyFont="1" applyFill="1" applyBorder="1"/>
    <xf numFmtId="192" fontId="109" fillId="27" borderId="0" xfId="0" applyNumberFormat="1" applyFont="1" applyFill="1" applyBorder="1"/>
    <xf numFmtId="202" fontId="109" fillId="31" borderId="9" xfId="0" applyNumberFormat="1" applyFont="1" applyFill="1" applyBorder="1"/>
    <xf numFmtId="202" fontId="109" fillId="26" borderId="9" xfId="0" applyNumberFormat="1" applyFont="1" applyFill="1" applyBorder="1"/>
    <xf numFmtId="192" fontId="109" fillId="26" borderId="9" xfId="0" applyNumberFormat="1" applyFont="1" applyFill="1" applyBorder="1"/>
    <xf numFmtId="202" fontId="109" fillId="27" borderId="9" xfId="0" applyNumberFormat="1" applyFont="1" applyFill="1" applyBorder="1"/>
    <xf numFmtId="171" fontId="102" fillId="19" borderId="0" xfId="0" applyNumberFormat="1" applyFont="1" applyFill="1" applyBorder="1" applyAlignment="1">
      <alignment horizontal="left" wrapText="1"/>
    </xf>
    <xf numFmtId="0" fontId="49" fillId="0" borderId="30" xfId="0" applyFont="1" applyBorder="1" applyAlignment="1">
      <alignment horizontal="left" wrapText="1"/>
    </xf>
    <xf numFmtId="202" fontId="49" fillId="18" borderId="30" xfId="0" applyNumberFormat="1" applyFont="1" applyFill="1" applyBorder="1" applyAlignment="1">
      <alignment horizontal="right"/>
    </xf>
    <xf numFmtId="202" fontId="49" fillId="19" borderId="30" xfId="0" applyNumberFormat="1" applyFont="1" applyFill="1" applyBorder="1" applyAlignment="1">
      <alignment horizontal="right"/>
    </xf>
    <xf numFmtId="202" fontId="49" fillId="18" borderId="0" xfId="0" applyNumberFormat="1" applyFont="1" applyFill="1" applyBorder="1" applyAlignment="1">
      <alignment horizontal="right"/>
    </xf>
    <xf numFmtId="202" fontId="49" fillId="19" borderId="0" xfId="0" applyNumberFormat="1" applyFont="1" applyFill="1" applyBorder="1" applyAlignment="1">
      <alignment horizontal="right"/>
    </xf>
    <xf numFmtId="200" fontId="49" fillId="19" borderId="0" xfId="0" applyNumberFormat="1" applyFont="1" applyFill="1" applyBorder="1"/>
    <xf numFmtId="200" fontId="48" fillId="17" borderId="0" xfId="0" applyNumberFormat="1" applyFont="1" applyFill="1" applyBorder="1" applyAlignment="1">
      <alignment wrapText="1"/>
    </xf>
    <xf numFmtId="202" fontId="48" fillId="17" borderId="0" xfId="0" applyNumberFormat="1" applyFont="1" applyFill="1" applyBorder="1" applyAlignment="1">
      <alignment horizontal="right" wrapText="1"/>
    </xf>
    <xf numFmtId="200" fontId="48" fillId="17" borderId="0" xfId="0" applyNumberFormat="1" applyFont="1" applyFill="1" applyBorder="1" applyAlignment="1">
      <alignment horizontal="right" wrapText="1"/>
    </xf>
    <xf numFmtId="202" fontId="101" fillId="18" borderId="9" xfId="0" applyNumberFormat="1" applyFont="1" applyFill="1" applyBorder="1" applyAlignment="1">
      <alignment horizontal="right"/>
    </xf>
    <xf numFmtId="202" fontId="101" fillId="19" borderId="9" xfId="0" applyNumberFormat="1" applyFont="1" applyFill="1" applyBorder="1" applyAlignment="1">
      <alignment horizontal="right"/>
    </xf>
    <xf numFmtId="202" fontId="49" fillId="18" borderId="0" xfId="0" applyNumberFormat="1" applyFont="1" applyFill="1" applyAlignment="1">
      <alignment horizontal="right"/>
    </xf>
    <xf numFmtId="202" fontId="49" fillId="19" borderId="0" xfId="0" applyNumberFormat="1" applyFont="1" applyFill="1" applyAlignment="1">
      <alignment horizontal="right"/>
    </xf>
    <xf numFmtId="202" fontId="101" fillId="18" borderId="10" xfId="0" applyNumberFormat="1" applyFont="1" applyFill="1" applyBorder="1" applyAlignment="1">
      <alignment horizontal="right"/>
    </xf>
    <xf numFmtId="202" fontId="101" fillId="19" borderId="10" xfId="0" applyNumberFormat="1" applyFont="1" applyFill="1" applyBorder="1" applyAlignment="1">
      <alignment horizontal="right"/>
    </xf>
    <xf numFmtId="202" fontId="100" fillId="18" borderId="10" xfId="0" applyNumberFormat="1" applyFont="1" applyFill="1" applyBorder="1" applyAlignment="1">
      <alignment horizontal="right"/>
    </xf>
    <xf numFmtId="202" fontId="100" fillId="19" borderId="10" xfId="0" applyNumberFormat="1" applyFont="1" applyFill="1" applyBorder="1" applyAlignment="1">
      <alignment horizontal="right"/>
    </xf>
    <xf numFmtId="202" fontId="49" fillId="18" borderId="0" xfId="0" applyNumberFormat="1" applyFont="1" applyFill="1" applyAlignment="1"/>
    <xf numFmtId="202" fontId="49" fillId="18" borderId="9" xfId="0" applyNumberFormat="1" applyFont="1" applyFill="1" applyBorder="1" applyAlignment="1">
      <alignment horizontal="right"/>
    </xf>
    <xf numFmtId="202" fontId="49" fillId="19" borderId="9" xfId="0" applyNumberFormat="1" applyFont="1" applyFill="1" applyBorder="1" applyAlignment="1">
      <alignment horizontal="right"/>
    </xf>
    <xf numFmtId="202" fontId="49" fillId="18" borderId="9" xfId="0" applyNumberFormat="1" applyFont="1" applyFill="1" applyBorder="1" applyAlignment="1"/>
    <xf numFmtId="202" fontId="49" fillId="18" borderId="0" xfId="0" applyNumberFormat="1" applyFont="1" applyFill="1" applyBorder="1" applyAlignment="1"/>
    <xf numFmtId="202" fontId="49" fillId="18" borderId="0" xfId="0" applyNumberFormat="1" applyFont="1" applyFill="1" applyAlignment="1">
      <alignment horizontal="right" vertical="center"/>
    </xf>
    <xf numFmtId="202" fontId="49" fillId="18" borderId="0" xfId="0" applyNumberFormat="1" applyFont="1" applyFill="1" applyAlignment="1">
      <alignment vertical="center"/>
    </xf>
    <xf numFmtId="202" fontId="101" fillId="18" borderId="10" xfId="0" applyNumberFormat="1" applyFont="1" applyFill="1" applyBorder="1" applyAlignment="1">
      <alignment horizontal="right" vertical="center"/>
    </xf>
    <xf numFmtId="202" fontId="101" fillId="19" borderId="10" xfId="0" applyNumberFormat="1" applyFont="1" applyFill="1" applyBorder="1" applyAlignment="1">
      <alignment vertical="center"/>
    </xf>
    <xf numFmtId="202" fontId="101" fillId="18" borderId="10" xfId="0" applyNumberFormat="1" applyFont="1" applyFill="1" applyBorder="1" applyAlignment="1">
      <alignment vertical="center"/>
    </xf>
    <xf numFmtId="200" fontId="100" fillId="19" borderId="0" xfId="0" applyNumberFormat="1" applyFont="1" applyFill="1" applyBorder="1"/>
    <xf numFmtId="200" fontId="100" fillId="18" borderId="0" xfId="0" applyNumberFormat="1" applyFont="1" applyFill="1" applyBorder="1" applyAlignment="1">
      <alignment horizontal="right"/>
    </xf>
    <xf numFmtId="200" fontId="100" fillId="19" borderId="0" xfId="0" applyNumberFormat="1" applyFont="1" applyFill="1" applyBorder="1" applyAlignment="1">
      <alignment horizontal="right"/>
    </xf>
    <xf numFmtId="0" fontId="49" fillId="0" borderId="30" xfId="0" applyFont="1" applyBorder="1"/>
    <xf numFmtId="0" fontId="107" fillId="28" borderId="31" xfId="0" applyFont="1" applyFill="1" applyBorder="1"/>
    <xf numFmtId="202" fontId="49" fillId="19" borderId="0" xfId="0" applyNumberFormat="1" applyFont="1" applyFill="1" applyBorder="1"/>
    <xf numFmtId="202" fontId="49" fillId="19" borderId="0" xfId="0" applyNumberFormat="1" applyFont="1" applyFill="1" applyBorder="1" applyAlignment="1">
      <alignment vertical="center"/>
    </xf>
    <xf numFmtId="202" fontId="48" fillId="17" borderId="0" xfId="0" applyNumberFormat="1" applyFont="1" applyFill="1" applyBorder="1" applyAlignment="1">
      <alignment wrapText="1"/>
    </xf>
    <xf numFmtId="202" fontId="49" fillId="19" borderId="0" xfId="0" applyNumberFormat="1" applyFont="1" applyFill="1" applyBorder="1" applyAlignment="1"/>
    <xf numFmtId="202" fontId="100" fillId="19" borderId="0" xfId="0" applyNumberFormat="1" applyFont="1" applyFill="1" applyBorder="1"/>
    <xf numFmtId="202" fontId="100" fillId="19" borderId="0" xfId="0" applyNumberFormat="1" applyFont="1" applyFill="1" applyBorder="1" applyAlignment="1">
      <alignment horizontal="right"/>
    </xf>
    <xf numFmtId="203" fontId="79" fillId="19" borderId="0" xfId="0" quotePrefix="1" applyNumberFormat="1" applyFont="1" applyFill="1" applyBorder="1" applyAlignment="1">
      <alignment horizontal="center" vertical="center"/>
    </xf>
    <xf numFmtId="181" fontId="77" fillId="19" borderId="10" xfId="0" applyNumberFormat="1" applyFont="1" applyFill="1" applyBorder="1" applyAlignment="1" applyProtection="1">
      <alignment horizontal="right" vertical="center" wrapText="1" indent="1"/>
      <protection locked="0"/>
    </xf>
    <xf numFmtId="181" fontId="78" fillId="17" borderId="0" xfId="0" applyNumberFormat="1" applyFont="1" applyFill="1" applyAlignment="1" applyProtection="1">
      <alignment horizontal="right" vertical="center" wrapText="1" indent="1"/>
      <protection locked="0"/>
    </xf>
    <xf numFmtId="0" fontId="88" fillId="19" borderId="16" xfId="0" applyFont="1" applyFill="1" applyBorder="1" applyAlignment="1">
      <alignment vertical="center"/>
    </xf>
    <xf numFmtId="0" fontId="88" fillId="19" borderId="0" xfId="0" applyFont="1" applyFill="1" applyAlignment="1">
      <alignment vertical="center"/>
    </xf>
    <xf numFmtId="0" fontId="88" fillId="19" borderId="0" xfId="0" applyFont="1" applyFill="1" applyBorder="1" applyAlignment="1">
      <alignment vertical="center"/>
    </xf>
    <xf numFmtId="0" fontId="88" fillId="19" borderId="9" xfId="0" applyFont="1" applyFill="1" applyBorder="1" applyAlignment="1">
      <alignment vertical="center"/>
    </xf>
    <xf numFmtId="0" fontId="88" fillId="19" borderId="10" xfId="0" applyFont="1" applyFill="1" applyBorder="1" applyAlignment="1">
      <alignment vertical="center"/>
    </xf>
    <xf numFmtId="3" fontId="76" fillId="18" borderId="0" xfId="0" applyNumberFormat="1" applyFont="1" applyFill="1" applyAlignment="1" applyProtection="1">
      <alignment horizontal="right" vertical="center" wrapText="1" indent="1"/>
      <protection locked="0"/>
    </xf>
    <xf numFmtId="3" fontId="76" fillId="19" borderId="0" xfId="0" applyNumberFormat="1" applyFont="1" applyFill="1" applyAlignment="1">
      <alignment horizontal="right" vertical="center" wrapText="1" indent="1"/>
    </xf>
    <xf numFmtId="3" fontId="76" fillId="19" borderId="0" xfId="0" applyNumberFormat="1" applyFont="1" applyFill="1" applyAlignment="1" applyProtection="1">
      <alignment horizontal="right" vertical="center" wrapText="1" indent="1"/>
      <protection locked="0"/>
    </xf>
    <xf numFmtId="168" fontId="77" fillId="18" borderId="0" xfId="0" applyNumberFormat="1" applyFont="1" applyFill="1" applyAlignment="1" applyProtection="1">
      <alignment horizontal="right" vertical="center" wrapText="1" indent="1"/>
      <protection locked="0"/>
    </xf>
    <xf numFmtId="168" fontId="77" fillId="19" borderId="0" xfId="0" applyNumberFormat="1" applyFont="1" applyFill="1" applyAlignment="1">
      <alignment horizontal="right" vertical="center" wrapText="1" indent="1"/>
    </xf>
    <xf numFmtId="168" fontId="77" fillId="19" borderId="0" xfId="0" applyNumberFormat="1" applyFont="1" applyFill="1" applyAlignment="1" applyProtection="1">
      <alignment horizontal="right" vertical="center" wrapText="1" indent="1"/>
      <protection locked="0"/>
    </xf>
    <xf numFmtId="204" fontId="75" fillId="19" borderId="0" xfId="0" applyNumberFormat="1" applyFont="1" applyFill="1" applyBorder="1" applyAlignment="1" applyProtection="1">
      <alignment horizontal="left"/>
    </xf>
    <xf numFmtId="0" fontId="75" fillId="19" borderId="22" xfId="0" applyFont="1" applyFill="1" applyBorder="1" applyProtection="1"/>
    <xf numFmtId="185" fontId="75" fillId="19" borderId="22" xfId="0" applyNumberFormat="1" applyFont="1" applyFill="1" applyBorder="1" applyAlignment="1" applyProtection="1">
      <alignment horizontal="center"/>
    </xf>
    <xf numFmtId="0" fontId="75" fillId="19" borderId="22" xfId="0" applyFont="1" applyFill="1" applyBorder="1" applyAlignment="1" applyProtection="1">
      <alignment horizontal="center"/>
    </xf>
    <xf numFmtId="185" fontId="75" fillId="19" borderId="42" xfId="0" applyNumberFormat="1" applyFont="1" applyFill="1" applyBorder="1" applyAlignment="1" applyProtection="1">
      <alignment horizontal="center"/>
    </xf>
    <xf numFmtId="185" fontId="75" fillId="19" borderId="43" xfId="0" applyNumberFormat="1" applyFont="1" applyFill="1" applyBorder="1" applyAlignment="1" applyProtection="1">
      <alignment horizontal="center"/>
    </xf>
    <xf numFmtId="0" fontId="76" fillId="19" borderId="0" xfId="0" applyFont="1" applyFill="1" applyBorder="1" applyAlignment="1" applyProtection="1">
      <alignment horizontal="left"/>
    </xf>
    <xf numFmtId="3" fontId="76" fillId="19" borderId="0" xfId="0" applyNumberFormat="1" applyFont="1" applyFill="1" applyBorder="1" applyAlignment="1" applyProtection="1">
      <alignment wrapText="1"/>
    </xf>
    <xf numFmtId="166" fontId="76" fillId="19" borderId="44" xfId="0" applyNumberFormat="1" applyFont="1" applyFill="1" applyBorder="1" applyAlignment="1" applyProtection="1">
      <alignment vertical="center" wrapText="1"/>
    </xf>
    <xf numFmtId="166" fontId="76" fillId="19" borderId="0" xfId="0" applyNumberFormat="1" applyFont="1" applyFill="1" applyBorder="1" applyAlignment="1" applyProtection="1">
      <alignment vertical="center" wrapText="1"/>
    </xf>
    <xf numFmtId="0" fontId="78" fillId="17" borderId="0" xfId="0" applyFont="1" applyFill="1" applyBorder="1" applyAlignment="1" applyProtection="1">
      <alignment vertical="center" wrapText="1"/>
    </xf>
    <xf numFmtId="3" fontId="78" fillId="17" borderId="0" xfId="0" applyNumberFormat="1" applyFont="1" applyFill="1" applyBorder="1" applyAlignment="1" applyProtection="1">
      <alignment vertical="center" wrapText="1"/>
    </xf>
    <xf numFmtId="166" fontId="78" fillId="17" borderId="44" xfId="0" applyNumberFormat="1" applyFont="1" applyFill="1" applyBorder="1" applyAlignment="1" applyProtection="1">
      <alignment vertical="center" wrapText="1"/>
    </xf>
    <xf numFmtId="166" fontId="78" fillId="17" borderId="0" xfId="0" applyNumberFormat="1" applyFont="1" applyFill="1" applyBorder="1" applyAlignment="1" applyProtection="1">
      <alignment vertical="center" wrapText="1"/>
    </xf>
    <xf numFmtId="0" fontId="83" fillId="0" borderId="0" xfId="0" applyFont="1" applyProtection="1"/>
    <xf numFmtId="0" fontId="83" fillId="0" borderId="0" xfId="0" applyFont="1" applyBorder="1" applyProtection="1"/>
    <xf numFmtId="0" fontId="88" fillId="32" borderId="0" xfId="0" applyFont="1" applyFill="1" applyBorder="1" applyProtection="1"/>
    <xf numFmtId="0" fontId="88" fillId="32" borderId="44" xfId="0" applyFont="1" applyFill="1" applyBorder="1" applyProtection="1"/>
    <xf numFmtId="0" fontId="78" fillId="32" borderId="0" xfId="0" applyFont="1" applyFill="1" applyBorder="1" applyAlignment="1" applyProtection="1">
      <alignment vertical="center" wrapText="1"/>
    </xf>
    <xf numFmtId="3" fontId="78" fillId="32" borderId="0" xfId="0" applyNumberFormat="1" applyFont="1" applyFill="1" applyBorder="1" applyAlignment="1" applyProtection="1">
      <alignment vertical="center" wrapText="1"/>
    </xf>
    <xf numFmtId="166" fontId="78" fillId="32" borderId="44" xfId="0" applyNumberFormat="1" applyFont="1" applyFill="1" applyBorder="1" applyAlignment="1" applyProtection="1">
      <alignment vertical="center" wrapText="1"/>
    </xf>
    <xf numFmtId="166" fontId="78" fillId="32" borderId="0" xfId="0" applyNumberFormat="1" applyFont="1" applyFill="1" applyBorder="1" applyAlignment="1" applyProtection="1">
      <alignment vertical="center" wrapText="1"/>
    </xf>
    <xf numFmtId="0" fontId="49" fillId="19" borderId="0" xfId="0" applyFont="1" applyFill="1" applyBorder="1" applyAlignment="1">
      <alignment horizontal="left" wrapText="1"/>
    </xf>
    <xf numFmtId="0" fontId="77" fillId="19" borderId="28" xfId="0" applyFont="1" applyFill="1" applyBorder="1" applyAlignment="1">
      <alignment vertical="center"/>
    </xf>
    <xf numFmtId="187" fontId="94" fillId="19" borderId="0" xfId="54" quotePrefix="1" applyNumberFormat="1" applyFont="1" applyFill="1" applyAlignment="1">
      <alignment horizontal="right" vertical="center"/>
    </xf>
    <xf numFmtId="0" fontId="82" fillId="17" borderId="16" xfId="67" applyFont="1" applyFill="1" applyBorder="1" applyAlignment="1">
      <alignment horizontal="center" vertical="center" wrapText="1"/>
    </xf>
    <xf numFmtId="0" fontId="82" fillId="17" borderId="0" xfId="67" applyFont="1" applyFill="1" applyAlignment="1">
      <alignment horizontal="center" vertical="center" wrapText="1"/>
    </xf>
    <xf numFmtId="0" fontId="79" fillId="19" borderId="0" xfId="0" applyFont="1" applyFill="1" applyBorder="1" applyAlignment="1">
      <alignment horizontal="left" vertical="center"/>
    </xf>
    <xf numFmtId="3" fontId="79" fillId="19" borderId="0" xfId="0" applyNumberFormat="1" applyFont="1" applyFill="1" applyBorder="1" applyAlignment="1">
      <alignment horizontal="center" vertical="center"/>
    </xf>
    <xf numFmtId="0" fontId="39" fillId="19" borderId="0" xfId="0" applyFont="1" applyFill="1"/>
    <xf numFmtId="176" fontId="76" fillId="19" borderId="27" xfId="0" applyNumberFormat="1" applyFont="1" applyFill="1" applyBorder="1" applyAlignment="1" applyProtection="1">
      <alignment horizontal="right" vertical="center" wrapText="1" indent="1"/>
      <protection locked="0"/>
    </xf>
    <xf numFmtId="206" fontId="49" fillId="19" borderId="0" xfId="0" applyNumberFormat="1" applyFont="1" applyFill="1"/>
    <xf numFmtId="0" fontId="0" fillId="0" borderId="0" xfId="0"/>
    <xf numFmtId="185" fontId="75" fillId="19" borderId="18" xfId="0" applyNumberFormat="1" applyFont="1" applyFill="1" applyBorder="1" applyAlignment="1">
      <alignment horizontal="center" vertical="center"/>
    </xf>
    <xf numFmtId="166" fontId="80" fillId="18" borderId="0" xfId="0" applyNumberFormat="1" applyFont="1" applyFill="1" applyBorder="1" applyAlignment="1" applyProtection="1">
      <alignment horizontal="right" vertical="center"/>
      <protection locked="0"/>
    </xf>
    <xf numFmtId="166" fontId="81" fillId="18" borderId="10" xfId="0" applyNumberFormat="1" applyFont="1" applyFill="1" applyBorder="1" applyAlignment="1" applyProtection="1">
      <alignment horizontal="right" vertical="center"/>
      <protection locked="0"/>
    </xf>
    <xf numFmtId="166" fontId="80" fillId="19" borderId="0" xfId="0" applyNumberFormat="1" applyFont="1" applyFill="1" applyBorder="1" applyAlignment="1" applyProtection="1">
      <alignment horizontal="right" vertical="center"/>
      <protection locked="0"/>
    </xf>
    <xf numFmtId="166" fontId="81" fillId="19" borderId="10" xfId="0" applyNumberFormat="1" applyFont="1" applyFill="1" applyBorder="1" applyAlignment="1" applyProtection="1">
      <alignment horizontal="right" vertical="center"/>
      <protection locked="0"/>
    </xf>
    <xf numFmtId="0" fontId="113" fillId="19" borderId="16" xfId="0" applyFont="1" applyFill="1" applyBorder="1"/>
    <xf numFmtId="166" fontId="100" fillId="18" borderId="16" xfId="0" applyNumberFormat="1" applyFont="1" applyFill="1" applyBorder="1" applyAlignment="1">
      <alignment horizontal="right"/>
    </xf>
    <xf numFmtId="166" fontId="100" fillId="19" borderId="16" xfId="0" applyNumberFormat="1" applyFont="1" applyFill="1" applyBorder="1" applyAlignment="1">
      <alignment horizontal="right"/>
    </xf>
    <xf numFmtId="0" fontId="49" fillId="19" borderId="29" xfId="0" applyFont="1" applyFill="1" applyBorder="1"/>
    <xf numFmtId="166" fontId="49" fillId="18" borderId="29" xfId="0" applyNumberFormat="1" applyFont="1" applyFill="1" applyBorder="1" applyAlignment="1">
      <alignment vertical="center"/>
    </xf>
    <xf numFmtId="166" fontId="49" fillId="19" borderId="29" xfId="0" applyNumberFormat="1" applyFont="1" applyFill="1" applyBorder="1" applyAlignment="1">
      <alignment vertical="center"/>
    </xf>
    <xf numFmtId="0" fontId="128" fillId="17" borderId="0" xfId="45" applyFont="1" applyFill="1" applyBorder="1" applyProtection="1"/>
    <xf numFmtId="0" fontId="118" fillId="19" borderId="0" xfId="0" applyFont="1" applyFill="1" applyAlignment="1">
      <alignment horizontal="left" vertical="center" indent="1"/>
    </xf>
    <xf numFmtId="176" fontId="76" fillId="19" borderId="0" xfId="0" applyNumberFormat="1" applyFont="1" applyFill="1" applyBorder="1" applyAlignment="1" applyProtection="1">
      <alignment horizontal="right" vertical="center" wrapText="1" indent="1"/>
      <protection locked="0"/>
    </xf>
    <xf numFmtId="176" fontId="77" fillId="19" borderId="0" xfId="0" applyNumberFormat="1" applyFont="1" applyFill="1" applyBorder="1" applyAlignment="1" applyProtection="1">
      <alignment horizontal="right" vertical="center" wrapText="1" indent="1"/>
      <protection locked="0"/>
    </xf>
    <xf numFmtId="0" fontId="128" fillId="0" borderId="0" xfId="45" applyFont="1" applyProtection="1"/>
    <xf numFmtId="0" fontId="130" fillId="17" borderId="0" xfId="45" applyFont="1" applyFill="1" applyBorder="1" applyProtection="1"/>
    <xf numFmtId="0" fontId="4" fillId="19" borderId="0" xfId="45" applyFont="1" applyFill="1" applyProtection="1"/>
    <xf numFmtId="0" fontId="42" fillId="19" borderId="22" xfId="154" applyFont="1" applyFill="1" applyBorder="1" applyAlignment="1" applyProtection="1">
      <alignment wrapText="1"/>
    </xf>
    <xf numFmtId="0" fontId="75" fillId="19" borderId="22" xfId="154" applyFont="1" applyFill="1" applyBorder="1" applyAlignment="1" applyProtection="1">
      <alignment horizontal="center"/>
    </xf>
    <xf numFmtId="0" fontId="75" fillId="19" borderId="22" xfId="154" applyFont="1" applyFill="1" applyBorder="1" applyAlignment="1" applyProtection="1">
      <alignment horizontal="center" wrapText="1"/>
    </xf>
    <xf numFmtId="0" fontId="77" fillId="19" borderId="9" xfId="154" applyFont="1" applyFill="1" applyBorder="1" applyProtection="1"/>
    <xf numFmtId="207" fontId="77" fillId="19" borderId="9" xfId="154" applyNumberFormat="1" applyFont="1" applyFill="1" applyBorder="1" applyProtection="1"/>
    <xf numFmtId="0" fontId="79" fillId="19" borderId="0" xfId="154" applyFont="1" applyFill="1" applyProtection="1"/>
    <xf numFmtId="207" fontId="79" fillId="19" borderId="0" xfId="154" applyNumberFormat="1" applyFont="1" applyFill="1" applyProtection="1"/>
    <xf numFmtId="0" fontId="77" fillId="19" borderId="10" xfId="154" applyFont="1" applyFill="1" applyBorder="1" applyProtection="1"/>
    <xf numFmtId="207" fontId="77" fillId="19" borderId="10" xfId="154" applyNumberFormat="1" applyFont="1" applyFill="1" applyBorder="1" applyProtection="1"/>
    <xf numFmtId="0" fontId="77" fillId="19" borderId="16" xfId="154" applyFont="1" applyFill="1" applyBorder="1" applyProtection="1"/>
    <xf numFmtId="207" fontId="77" fillId="19" borderId="16" xfId="154" applyNumberFormat="1" applyFont="1" applyFill="1" applyBorder="1" applyProtection="1"/>
    <xf numFmtId="0" fontId="78" fillId="17" borderId="0" xfId="154" applyFont="1" applyFill="1" applyProtection="1"/>
    <xf numFmtId="207" fontId="78" fillId="17" borderId="0" xfId="154" applyNumberFormat="1" applyFont="1" applyFill="1" applyProtection="1"/>
    <xf numFmtId="176" fontId="79" fillId="19" borderId="0" xfId="0" applyNumberFormat="1" applyFont="1" applyFill="1" applyAlignment="1" applyProtection="1">
      <alignment horizontal="right" wrapText="1" indent="1"/>
      <protection locked="0"/>
    </xf>
    <xf numFmtId="176" fontId="85" fillId="19" borderId="0" xfId="0" applyNumberFormat="1" applyFont="1" applyFill="1" applyAlignment="1" applyProtection="1">
      <alignment horizontal="right" wrapText="1" indent="1"/>
      <protection locked="0"/>
    </xf>
    <xf numFmtId="176" fontId="77" fillId="19" borderId="10" xfId="0" applyNumberFormat="1" applyFont="1" applyFill="1" applyBorder="1" applyAlignment="1" applyProtection="1">
      <alignment horizontal="right" wrapText="1" indent="1"/>
      <protection locked="0"/>
    </xf>
    <xf numFmtId="176" fontId="78" fillId="17" borderId="0" xfId="0" applyNumberFormat="1" applyFont="1" applyFill="1" applyAlignment="1">
      <alignment horizontal="right" wrapText="1" indent="1"/>
    </xf>
    <xf numFmtId="0" fontId="128" fillId="0" borderId="0" xfId="45" applyFont="1" applyBorder="1" applyProtection="1"/>
    <xf numFmtId="0" fontId="128" fillId="17" borderId="36" xfId="45" applyFont="1" applyFill="1" applyBorder="1" applyProtection="1"/>
    <xf numFmtId="0" fontId="75" fillId="19" borderId="0" xfId="45" applyFont="1" applyFill="1" applyAlignment="1" applyProtection="1">
      <alignment vertical="center"/>
    </xf>
    <xf numFmtId="0" fontId="77" fillId="19" borderId="17" xfId="45" applyFont="1" applyFill="1" applyBorder="1" applyAlignment="1" applyProtection="1">
      <alignment vertical="center"/>
    </xf>
    <xf numFmtId="0" fontId="79" fillId="19" borderId="0" xfId="45" applyFont="1" applyFill="1" applyProtection="1"/>
    <xf numFmtId="204" fontId="75" fillId="19" borderId="0" xfId="45" applyNumberFormat="1" applyFont="1" applyFill="1" applyBorder="1" applyAlignment="1" applyProtection="1">
      <alignment horizontal="center"/>
    </xf>
    <xf numFmtId="0" fontId="131" fillId="19" borderId="22" xfId="45" applyFont="1" applyFill="1" applyBorder="1" applyProtection="1"/>
    <xf numFmtId="185" fontId="75" fillId="19" borderId="22" xfId="45" applyNumberFormat="1" applyFont="1" applyFill="1" applyBorder="1" applyAlignment="1" applyProtection="1">
      <alignment horizontal="center" vertical="center" wrapText="1"/>
    </xf>
    <xf numFmtId="185" fontId="75" fillId="19" borderId="0" xfId="45" applyNumberFormat="1" applyFont="1" applyFill="1" applyBorder="1" applyAlignment="1" applyProtection="1">
      <alignment horizontal="center" vertical="center" wrapText="1"/>
    </xf>
    <xf numFmtId="199" fontId="77" fillId="19" borderId="0" xfId="154" applyNumberFormat="1" applyFont="1" applyFill="1" applyBorder="1" applyProtection="1"/>
    <xf numFmtId="199" fontId="79" fillId="19" borderId="0" xfId="154" applyNumberFormat="1" applyFont="1" applyFill="1" applyProtection="1"/>
    <xf numFmtId="199" fontId="79" fillId="19" borderId="0" xfId="154" applyNumberFormat="1" applyFont="1" applyFill="1" applyBorder="1" applyProtection="1"/>
    <xf numFmtId="208" fontId="79" fillId="19" borderId="0" xfId="154" applyNumberFormat="1" applyFont="1" applyFill="1" applyProtection="1"/>
    <xf numFmtId="0" fontId="79" fillId="19" borderId="0" xfId="45" applyFont="1" applyFill="1" applyBorder="1" applyProtection="1"/>
    <xf numFmtId="199" fontId="79" fillId="19" borderId="0" xfId="45" applyNumberFormat="1" applyFont="1" applyFill="1" applyBorder="1" applyProtection="1"/>
    <xf numFmtId="208" fontId="79" fillId="19" borderId="0" xfId="45" applyNumberFormat="1" applyFont="1" applyFill="1" applyBorder="1" applyProtection="1"/>
    <xf numFmtId="0" fontId="85" fillId="19" borderId="0" xfId="45" applyFont="1" applyFill="1" applyBorder="1" applyAlignment="1" applyProtection="1">
      <alignment horizontal="left" indent="2"/>
    </xf>
    <xf numFmtId="0" fontId="76" fillId="19" borderId="0" xfId="154" applyFont="1" applyFill="1" applyBorder="1" applyProtection="1"/>
    <xf numFmtId="199" fontId="76" fillId="19" borderId="0" xfId="154" applyNumberFormat="1" applyFont="1" applyFill="1" applyBorder="1" applyProtection="1"/>
    <xf numFmtId="208" fontId="76" fillId="19" borderId="0" xfId="154" applyNumberFormat="1" applyFont="1" applyFill="1" applyBorder="1" applyProtection="1"/>
    <xf numFmtId="199" fontId="78" fillId="17" borderId="0" xfId="154" applyNumberFormat="1" applyFont="1" applyFill="1" applyProtection="1"/>
    <xf numFmtId="208" fontId="78" fillId="17" borderId="0" xfId="154" applyNumberFormat="1" applyFont="1" applyFill="1" applyProtection="1"/>
    <xf numFmtId="0" fontId="79" fillId="0" borderId="0" xfId="45" applyFont="1" applyBorder="1" applyProtection="1"/>
    <xf numFmtId="0" fontId="42" fillId="19" borderId="22" xfId="45" applyFont="1" applyFill="1" applyBorder="1" applyProtection="1"/>
    <xf numFmtId="0" fontId="75" fillId="19" borderId="22" xfId="45" applyFont="1" applyFill="1" applyBorder="1" applyAlignment="1" applyProtection="1">
      <alignment horizontal="center" vertical="center" wrapText="1"/>
    </xf>
    <xf numFmtId="207" fontId="78" fillId="17" borderId="0" xfId="154" applyNumberFormat="1" applyFont="1" applyFill="1" applyAlignment="1" applyProtection="1">
      <alignment horizontal="right" indent="1"/>
    </xf>
    <xf numFmtId="0" fontId="79" fillId="0" borderId="0" xfId="45" applyFont="1" applyProtection="1"/>
    <xf numFmtId="0" fontId="103" fillId="0" borderId="0" xfId="38" applyFont="1" applyProtection="1"/>
    <xf numFmtId="0" fontId="103" fillId="0" borderId="0" xfId="38" applyFont="1" applyFill="1" applyProtection="1"/>
    <xf numFmtId="209" fontId="49" fillId="19" borderId="30" xfId="0" applyNumberFormat="1" applyFont="1" applyFill="1" applyBorder="1" applyAlignment="1">
      <alignment horizontal="right"/>
    </xf>
    <xf numFmtId="209" fontId="49" fillId="19" borderId="0" xfId="0" applyNumberFormat="1" applyFont="1" applyFill="1" applyBorder="1" applyAlignment="1">
      <alignment horizontal="right"/>
    </xf>
    <xf numFmtId="209" fontId="48" fillId="17" borderId="0" xfId="0" applyNumberFormat="1" applyFont="1" applyFill="1" applyBorder="1" applyAlignment="1">
      <alignment horizontal="right" wrapText="1"/>
    </xf>
    <xf numFmtId="209" fontId="101" fillId="19" borderId="9" xfId="0" applyNumberFormat="1" applyFont="1" applyFill="1" applyBorder="1" applyAlignment="1">
      <alignment horizontal="right"/>
    </xf>
    <xf numFmtId="209" fontId="49" fillId="19" borderId="0" xfId="0" applyNumberFormat="1" applyFont="1" applyFill="1" applyAlignment="1">
      <alignment horizontal="right"/>
    </xf>
    <xf numFmtId="209" fontId="101" fillId="19" borderId="10" xfId="0" applyNumberFormat="1" applyFont="1" applyFill="1" applyBorder="1" applyAlignment="1">
      <alignment horizontal="right"/>
    </xf>
    <xf numFmtId="209" fontId="100" fillId="19" borderId="10" xfId="0" applyNumberFormat="1" applyFont="1" applyFill="1" applyBorder="1" applyAlignment="1">
      <alignment horizontal="right"/>
    </xf>
    <xf numFmtId="209" fontId="49" fillId="19" borderId="9" xfId="0" applyNumberFormat="1" applyFont="1" applyFill="1" applyBorder="1" applyAlignment="1">
      <alignment horizontal="right"/>
    </xf>
    <xf numFmtId="209" fontId="101" fillId="19" borderId="10" xfId="0" applyNumberFormat="1" applyFont="1" applyFill="1" applyBorder="1" applyAlignment="1">
      <alignment vertical="center"/>
    </xf>
    <xf numFmtId="209" fontId="49" fillId="19" borderId="0" xfId="0" applyNumberFormat="1" applyFont="1" applyFill="1" applyAlignment="1">
      <alignment vertical="center"/>
    </xf>
    <xf numFmtId="209" fontId="100" fillId="19" borderId="0" xfId="0" applyNumberFormat="1" applyFont="1" applyFill="1" applyBorder="1" applyAlignment="1">
      <alignment horizontal="right"/>
    </xf>
    <xf numFmtId="209" fontId="49" fillId="19" borderId="0" xfId="0" applyNumberFormat="1" applyFont="1" applyFill="1" applyBorder="1"/>
    <xf numFmtId="202" fontId="49" fillId="19" borderId="9" xfId="0" applyNumberFormat="1" applyFont="1" applyFill="1" applyBorder="1"/>
    <xf numFmtId="210" fontId="49" fillId="19" borderId="9" xfId="0" applyNumberFormat="1" applyFont="1" applyFill="1" applyBorder="1"/>
    <xf numFmtId="171" fontId="104" fillId="28" borderId="47" xfId="0" applyNumberFormat="1" applyFont="1" applyFill="1" applyBorder="1" applyAlignment="1">
      <alignment horizontal="left" vertical="center"/>
    </xf>
    <xf numFmtId="184" fontId="104" fillId="28" borderId="9" xfId="0" applyNumberFormat="1" applyFont="1" applyFill="1" applyBorder="1" applyAlignment="1">
      <alignment horizontal="right" vertical="center"/>
    </xf>
    <xf numFmtId="211" fontId="49" fillId="19" borderId="0" xfId="0" applyNumberFormat="1" applyFont="1" applyFill="1" applyAlignment="1">
      <alignment vertical="center"/>
    </xf>
    <xf numFmtId="211" fontId="49" fillId="19" borderId="29" xfId="0" applyNumberFormat="1" applyFont="1" applyFill="1" applyBorder="1" applyAlignment="1">
      <alignment vertical="center"/>
    </xf>
    <xf numFmtId="211" fontId="101" fillId="19" borderId="9" xfId="0" applyNumberFormat="1" applyFont="1" applyFill="1" applyBorder="1" applyAlignment="1"/>
    <xf numFmtId="211" fontId="49" fillId="19" borderId="0" xfId="0" applyNumberFormat="1" applyFont="1" applyFill="1" applyAlignment="1"/>
    <xf numFmtId="211" fontId="101" fillId="19" borderId="10" xfId="0" applyNumberFormat="1" applyFont="1" applyFill="1" applyBorder="1" applyAlignment="1"/>
    <xf numFmtId="211" fontId="100" fillId="19" borderId="10" xfId="0" applyNumberFormat="1" applyFont="1" applyFill="1" applyBorder="1" applyAlignment="1"/>
    <xf numFmtId="211" fontId="49" fillId="19" borderId="9" xfId="0" applyNumberFormat="1" applyFont="1" applyFill="1" applyBorder="1" applyAlignment="1"/>
    <xf numFmtId="211" fontId="49" fillId="19" borderId="10" xfId="0" applyNumberFormat="1" applyFont="1" applyFill="1" applyBorder="1" applyAlignment="1"/>
    <xf numFmtId="211" fontId="101" fillId="19" borderId="10" xfId="0" applyNumberFormat="1" applyFont="1" applyFill="1" applyBorder="1" applyAlignment="1">
      <alignment vertical="center"/>
    </xf>
    <xf numFmtId="211" fontId="100" fillId="19" borderId="10" xfId="0" applyNumberFormat="1" applyFont="1" applyFill="1" applyBorder="1" applyAlignment="1">
      <alignment horizontal="right"/>
    </xf>
    <xf numFmtId="211" fontId="100" fillId="19" borderId="16" xfId="0" applyNumberFormat="1" applyFont="1" applyFill="1" applyBorder="1" applyAlignment="1">
      <alignment horizontal="right"/>
    </xf>
    <xf numFmtId="211" fontId="100" fillId="19" borderId="0" xfId="0" applyNumberFormat="1" applyFont="1" applyFill="1" applyBorder="1" applyAlignment="1">
      <alignment horizontal="right"/>
    </xf>
    <xf numFmtId="211" fontId="48" fillId="17" borderId="0" xfId="0" applyNumberFormat="1" applyFont="1" applyFill="1" applyBorder="1" applyAlignment="1">
      <alignment wrapText="1"/>
    </xf>
    <xf numFmtId="211" fontId="49" fillId="19" borderId="0" xfId="0" applyNumberFormat="1" applyFont="1" applyFill="1"/>
    <xf numFmtId="207" fontId="49" fillId="19" borderId="9" xfId="0" applyNumberFormat="1" applyFont="1" applyFill="1" applyBorder="1"/>
    <xf numFmtId="0" fontId="129" fillId="0" borderId="0" xfId="0" applyFont="1" applyAlignment="1">
      <alignment horizontal="justify" vertical="center"/>
    </xf>
    <xf numFmtId="0" fontId="132" fillId="0" borderId="0" xfId="0" applyFont="1" applyAlignment="1">
      <alignment horizontal="justify" vertical="center"/>
    </xf>
    <xf numFmtId="0" fontId="4" fillId="0" borderId="0" xfId="0" applyFont="1"/>
    <xf numFmtId="0" fontId="109" fillId="0" borderId="0" xfId="0" applyFont="1" applyAlignment="1">
      <alignment horizontal="justify" vertical="center"/>
    </xf>
    <xf numFmtId="0" fontId="107" fillId="0" borderId="0" xfId="0" applyFont="1" applyAlignment="1">
      <alignment horizontal="justify" vertical="center"/>
    </xf>
    <xf numFmtId="0" fontId="109" fillId="0" borderId="0" xfId="0" applyFont="1" applyAlignment="1">
      <alignment horizontal="justify" vertical="center" wrapText="1"/>
    </xf>
    <xf numFmtId="0" fontId="2" fillId="0" borderId="0" xfId="0" applyFont="1" applyAlignment="1">
      <alignment vertical="top" wrapText="1"/>
    </xf>
    <xf numFmtId="212" fontId="80" fillId="18" borderId="0" xfId="149" applyNumberFormat="1" applyFont="1" applyFill="1" applyAlignment="1">
      <alignment horizontal="right" vertical="center" indent="1"/>
    </xf>
    <xf numFmtId="212" fontId="84" fillId="19" borderId="0" xfId="149" applyNumberFormat="1" applyFont="1" applyFill="1" applyBorder="1" applyAlignment="1">
      <alignment vertical="center"/>
    </xf>
    <xf numFmtId="212" fontId="84" fillId="19" borderId="0" xfId="149" applyNumberFormat="1" applyFont="1" applyFill="1" applyAlignment="1">
      <alignment vertical="center"/>
    </xf>
    <xf numFmtId="212" fontId="84" fillId="18" borderId="0" xfId="149" applyNumberFormat="1" applyFont="1" applyFill="1" applyAlignment="1">
      <alignment horizontal="right" vertical="center" indent="1"/>
    </xf>
    <xf numFmtId="212" fontId="80" fillId="18" borderId="0" xfId="149" applyNumberFormat="1" applyFont="1" applyFill="1" applyBorder="1" applyAlignment="1">
      <alignment horizontal="right" vertical="center" indent="1"/>
    </xf>
    <xf numFmtId="212" fontId="84" fillId="19" borderId="9" xfId="149" applyNumberFormat="1" applyFont="1" applyFill="1" applyBorder="1" applyAlignment="1">
      <alignment vertical="center"/>
    </xf>
    <xf numFmtId="0" fontId="82" fillId="17" borderId="0" xfId="0" applyFont="1" applyFill="1" applyBorder="1" applyAlignment="1">
      <alignment horizontal="center" vertical="center" wrapText="1"/>
    </xf>
    <xf numFmtId="3" fontId="79" fillId="19" borderId="0" xfId="0" applyNumberFormat="1" applyFont="1" applyFill="1" applyBorder="1" applyAlignment="1">
      <alignment horizontal="center" vertical="center"/>
    </xf>
    <xf numFmtId="192" fontId="76" fillId="19" borderId="0" xfId="0" applyNumberFormat="1" applyFont="1" applyFill="1" applyAlignment="1">
      <alignment horizontal="right" vertical="center"/>
    </xf>
    <xf numFmtId="199" fontId="76" fillId="18" borderId="0" xfId="0" applyNumberFormat="1" applyFont="1" applyFill="1" applyAlignment="1" applyProtection="1">
      <alignment horizontal="right" vertical="center" wrapText="1" indent="2"/>
      <protection locked="0"/>
    </xf>
    <xf numFmtId="0" fontId="42" fillId="19" borderId="0" xfId="45" applyFont="1" applyFill="1" applyAlignment="1" applyProtection="1">
      <alignment vertical="center"/>
    </xf>
    <xf numFmtId="166" fontId="77" fillId="34" borderId="17" xfId="45" applyNumberFormat="1" applyFont="1" applyFill="1" applyBorder="1" applyAlignment="1" applyProtection="1">
      <alignment horizontal="right" vertical="center" wrapText="1" indent="1"/>
    </xf>
    <xf numFmtId="166" fontId="77" fillId="34" borderId="46" xfId="45" applyNumberFormat="1" applyFont="1" applyFill="1" applyBorder="1" applyAlignment="1" applyProtection="1">
      <alignment horizontal="right" vertical="center" wrapText="1" indent="1"/>
    </xf>
    <xf numFmtId="0" fontId="78" fillId="33" borderId="0" xfId="154" applyFont="1" applyFill="1" applyProtection="1"/>
    <xf numFmtId="199" fontId="78" fillId="33" borderId="0" xfId="154" applyNumberFormat="1" applyFont="1" applyFill="1" applyProtection="1"/>
    <xf numFmtId="208" fontId="78" fillId="33" borderId="0" xfId="154" applyNumberFormat="1" applyFont="1" applyFill="1" applyProtection="1"/>
    <xf numFmtId="199" fontId="136" fillId="19" borderId="0" xfId="154" applyNumberFormat="1" applyFont="1" applyFill="1" applyBorder="1" applyProtection="1"/>
    <xf numFmtId="0" fontId="136" fillId="19" borderId="48" xfId="154" applyFont="1" applyFill="1" applyBorder="1" applyProtection="1"/>
    <xf numFmtId="199" fontId="136" fillId="19" borderId="48" xfId="154" applyNumberFormat="1" applyFont="1" applyFill="1" applyBorder="1" applyProtection="1"/>
    <xf numFmtId="208" fontId="136" fillId="19" borderId="48" xfId="154" applyNumberFormat="1" applyFont="1" applyFill="1" applyBorder="1" applyProtection="1"/>
    <xf numFmtId="0" fontId="130" fillId="33" borderId="0" xfId="45" applyFont="1" applyFill="1" applyBorder="1" applyProtection="1"/>
    <xf numFmtId="0" fontId="136" fillId="19" borderId="49" xfId="154" applyFont="1" applyFill="1" applyBorder="1" applyProtection="1"/>
    <xf numFmtId="207" fontId="136" fillId="19" borderId="49" xfId="154" applyNumberFormat="1" applyFont="1" applyFill="1" applyBorder="1" applyAlignment="1" applyProtection="1">
      <alignment horizontal="right" indent="1"/>
    </xf>
    <xf numFmtId="0" fontId="136" fillId="19" borderId="50" xfId="154" applyFont="1" applyFill="1" applyBorder="1" applyProtection="1"/>
    <xf numFmtId="207" fontId="136" fillId="19" borderId="50" xfId="154" applyNumberFormat="1" applyFont="1" applyFill="1" applyBorder="1" applyAlignment="1" applyProtection="1">
      <alignment horizontal="right" indent="1"/>
    </xf>
    <xf numFmtId="207" fontId="78" fillId="33" borderId="0" xfId="154" applyNumberFormat="1" applyFont="1" applyFill="1" applyAlignment="1" applyProtection="1">
      <alignment horizontal="right" indent="1"/>
    </xf>
    <xf numFmtId="185" fontId="75" fillId="19" borderId="18" xfId="0" applyNumberFormat="1" applyFont="1" applyFill="1" applyBorder="1" applyAlignment="1">
      <alignment horizontal="center" vertical="center" wrapText="1"/>
    </xf>
    <xf numFmtId="166" fontId="79" fillId="19" borderId="0" xfId="0" applyNumberFormat="1" applyFont="1" applyFill="1" applyBorder="1" applyAlignment="1" applyProtection="1">
      <alignment horizontal="right" vertical="center" indent="1"/>
      <protection locked="0"/>
    </xf>
    <xf numFmtId="166" fontId="79" fillId="19" borderId="0" xfId="0" applyNumberFormat="1" applyFont="1" applyFill="1" applyBorder="1" applyAlignment="1" applyProtection="1">
      <alignment horizontal="right" vertical="center" indent="2"/>
      <protection locked="0"/>
    </xf>
    <xf numFmtId="3" fontId="88" fillId="18" borderId="0" xfId="0" applyNumberFormat="1" applyFont="1" applyFill="1" applyBorder="1" applyAlignment="1" applyProtection="1">
      <alignment horizontal="right" vertical="center" indent="2"/>
      <protection locked="0"/>
    </xf>
    <xf numFmtId="3" fontId="88" fillId="18" borderId="0" xfId="0" applyNumberFormat="1" applyFont="1" applyFill="1" applyBorder="1" applyAlignment="1">
      <alignment horizontal="right" vertical="center" indent="2"/>
    </xf>
    <xf numFmtId="200" fontId="49" fillId="19" borderId="30" xfId="0" applyNumberFormat="1" applyFont="1" applyFill="1" applyBorder="1" applyAlignment="1">
      <alignment horizontal="right"/>
    </xf>
    <xf numFmtId="200" fontId="49" fillId="19" borderId="0" xfId="0" applyNumberFormat="1" applyFont="1" applyFill="1" applyBorder="1" applyAlignment="1">
      <alignment horizontal="right"/>
    </xf>
    <xf numFmtId="200" fontId="101" fillId="19" borderId="9" xfId="0" applyNumberFormat="1" applyFont="1" applyFill="1" applyBorder="1" applyAlignment="1">
      <alignment horizontal="right"/>
    </xf>
    <xf numFmtId="200" fontId="49" fillId="19" borderId="0" xfId="0" applyNumberFormat="1" applyFont="1" applyFill="1" applyAlignment="1">
      <alignment horizontal="right"/>
    </xf>
    <xf numFmtId="200" fontId="101" fillId="19" borderId="10" xfId="0" applyNumberFormat="1" applyFont="1" applyFill="1" applyBorder="1" applyAlignment="1">
      <alignment horizontal="right"/>
    </xf>
    <xf numFmtId="200" fontId="100" fillId="19" borderId="10" xfId="0" applyNumberFormat="1" applyFont="1" applyFill="1" applyBorder="1" applyAlignment="1">
      <alignment horizontal="right"/>
    </xf>
    <xf numFmtId="200" fontId="49" fillId="19" borderId="9" xfId="0" applyNumberFormat="1" applyFont="1" applyFill="1" applyBorder="1" applyAlignment="1">
      <alignment horizontal="right"/>
    </xf>
    <xf numFmtId="200" fontId="49" fillId="19" borderId="0" xfId="0" applyNumberFormat="1" applyFont="1" applyFill="1" applyAlignment="1">
      <alignment horizontal="right" vertical="center"/>
    </xf>
    <xf numFmtId="200" fontId="101" fillId="19" borderId="10" xfId="0" applyNumberFormat="1" applyFont="1" applyFill="1" applyBorder="1" applyAlignment="1">
      <alignment vertical="center"/>
    </xf>
    <xf numFmtId="200" fontId="49" fillId="19" borderId="0" xfId="0" applyNumberFormat="1" applyFont="1" applyFill="1" applyAlignment="1">
      <alignment vertical="center"/>
    </xf>
    <xf numFmtId="193" fontId="49" fillId="19" borderId="0" xfId="0" applyNumberFormat="1" applyFont="1" applyFill="1" applyBorder="1"/>
    <xf numFmtId="214" fontId="49" fillId="19" borderId="9" xfId="0" applyNumberFormat="1" applyFont="1" applyFill="1" applyBorder="1"/>
    <xf numFmtId="207" fontId="77" fillId="18" borderId="9" xfId="154" applyNumberFormat="1" applyFont="1" applyFill="1" applyBorder="1" applyProtection="1"/>
    <xf numFmtId="207" fontId="79" fillId="18" borderId="0" xfId="154" applyNumberFormat="1" applyFont="1" applyFill="1" applyProtection="1"/>
    <xf numFmtId="207" fontId="77" fillId="18" borderId="10" xfId="154" applyNumberFormat="1" applyFont="1" applyFill="1" applyBorder="1" applyProtection="1"/>
    <xf numFmtId="207" fontId="77" fillId="18" borderId="16" xfId="154" applyNumberFormat="1" applyFont="1" applyFill="1" applyBorder="1" applyProtection="1"/>
    <xf numFmtId="0" fontId="75" fillId="19" borderId="0" xfId="45" applyFont="1" applyFill="1" applyBorder="1" applyProtection="1"/>
    <xf numFmtId="0" fontId="75" fillId="19" borderId="0" xfId="154" applyFont="1" applyFill="1" applyBorder="1" applyAlignment="1" applyProtection="1">
      <alignment horizontal="center"/>
    </xf>
    <xf numFmtId="0" fontId="77" fillId="19" borderId="0" xfId="154" applyFont="1" applyFill="1" applyBorder="1" applyProtection="1"/>
    <xf numFmtId="0" fontId="79" fillId="19" borderId="0" xfId="154" applyFont="1" applyFill="1" applyBorder="1" applyProtection="1"/>
    <xf numFmtId="0" fontId="78" fillId="19" borderId="0" xfId="154" applyFont="1" applyFill="1" applyBorder="1" applyProtection="1"/>
    <xf numFmtId="199" fontId="77" fillId="18" borderId="9" xfId="154" applyNumberFormat="1" applyFont="1" applyFill="1" applyBorder="1" applyProtection="1"/>
    <xf numFmtId="199" fontId="77" fillId="18" borderId="0" xfId="154" applyNumberFormat="1" applyFont="1" applyFill="1" applyBorder="1" applyProtection="1"/>
    <xf numFmtId="208" fontId="77" fillId="18" borderId="9" xfId="154" applyNumberFormat="1" applyFont="1" applyFill="1" applyBorder="1" applyProtection="1"/>
    <xf numFmtId="199" fontId="79" fillId="18" borderId="0" xfId="154" applyNumberFormat="1" applyFont="1" applyFill="1" applyProtection="1"/>
    <xf numFmtId="199" fontId="79" fillId="18" borderId="0" xfId="154" applyNumberFormat="1" applyFont="1" applyFill="1" applyBorder="1" applyProtection="1"/>
    <xf numFmtId="208" fontId="79" fillId="18" borderId="0" xfId="154" applyNumberFormat="1" applyFont="1" applyFill="1" applyProtection="1"/>
    <xf numFmtId="199" fontId="79" fillId="18" borderId="0" xfId="45" applyNumberFormat="1" applyFont="1" applyFill="1" applyBorder="1" applyProtection="1"/>
    <xf numFmtId="208" fontId="79" fillId="18" borderId="0" xfId="45" applyNumberFormat="1" applyFont="1" applyFill="1" applyBorder="1" applyProtection="1"/>
    <xf numFmtId="199" fontId="76" fillId="18" borderId="0" xfId="154" applyNumberFormat="1" applyFont="1" applyFill="1" applyBorder="1" applyProtection="1"/>
    <xf numFmtId="208" fontId="76" fillId="18" borderId="0" xfId="154" applyNumberFormat="1" applyFont="1" applyFill="1" applyBorder="1" applyProtection="1"/>
    <xf numFmtId="207" fontId="77" fillId="18" borderId="9" xfId="154" applyNumberFormat="1" applyFont="1" applyFill="1" applyBorder="1" applyAlignment="1" applyProtection="1">
      <alignment horizontal="right" indent="1"/>
    </xf>
    <xf numFmtId="0" fontId="128" fillId="0" borderId="0" xfId="157" applyFont="1" applyProtection="1"/>
    <xf numFmtId="0" fontId="130" fillId="17" borderId="0" xfId="157" applyFont="1" applyFill="1" applyBorder="1" applyProtection="1"/>
    <xf numFmtId="0" fontId="128" fillId="0" borderId="0" xfId="157" applyFont="1" applyBorder="1" applyProtection="1"/>
    <xf numFmtId="0" fontId="79" fillId="19" borderId="0" xfId="157" applyFont="1" applyFill="1" applyProtection="1"/>
    <xf numFmtId="204" fontId="75" fillId="19" borderId="51" xfId="157" applyNumberFormat="1" applyFont="1" applyFill="1" applyBorder="1" applyAlignment="1" applyProtection="1">
      <alignment horizontal="center" wrapText="1"/>
    </xf>
    <xf numFmtId="204" fontId="75" fillId="19" borderId="51" xfId="157" applyNumberFormat="1" applyFont="1" applyFill="1" applyBorder="1" applyAlignment="1" applyProtection="1">
      <alignment horizontal="center"/>
    </xf>
    <xf numFmtId="199" fontId="77" fillId="34" borderId="9" xfId="154" applyNumberFormat="1" applyFont="1" applyFill="1" applyBorder="1" applyProtection="1"/>
    <xf numFmtId="3" fontId="77" fillId="34" borderId="9" xfId="154" applyNumberFormat="1" applyFont="1" applyFill="1" applyBorder="1" applyProtection="1"/>
    <xf numFmtId="199" fontId="79" fillId="34" borderId="0" xfId="154" applyNumberFormat="1" applyFont="1" applyFill="1" applyProtection="1"/>
    <xf numFmtId="3" fontId="79" fillId="34" borderId="0" xfId="154" applyNumberFormat="1" applyFont="1" applyFill="1" applyProtection="1"/>
    <xf numFmtId="0" fontId="79" fillId="19" borderId="0" xfId="157" applyFont="1" applyFill="1" applyBorder="1" applyProtection="1"/>
    <xf numFmtId="199" fontId="79" fillId="34" borderId="0" xfId="157" applyNumberFormat="1" applyFont="1" applyFill="1" applyBorder="1" applyProtection="1"/>
    <xf numFmtId="3" fontId="79" fillId="34" borderId="0" xfId="157" applyNumberFormat="1" applyFont="1" applyFill="1" applyBorder="1" applyProtection="1"/>
    <xf numFmtId="0" fontId="85" fillId="19" borderId="0" xfId="157" applyFont="1" applyFill="1" applyBorder="1" applyAlignment="1" applyProtection="1">
      <alignment horizontal="left" indent="2"/>
    </xf>
    <xf numFmtId="199" fontId="76" fillId="34" borderId="0" xfId="154" applyNumberFormat="1" applyFont="1" applyFill="1" applyBorder="1" applyProtection="1"/>
    <xf numFmtId="3" fontId="76" fillId="34" borderId="0" xfId="154" applyNumberFormat="1" applyFont="1" applyFill="1" applyBorder="1" applyProtection="1"/>
    <xf numFmtId="0" fontId="75" fillId="19" borderId="0" xfId="65" applyFont="1" applyFill="1" applyAlignment="1" applyProtection="1">
      <alignment horizontal="left"/>
    </xf>
    <xf numFmtId="185" fontId="75" fillId="19" borderId="0" xfId="65" applyNumberFormat="1" applyFont="1" applyFill="1" applyBorder="1" applyAlignment="1" applyProtection="1">
      <alignment horizontal="center" vertical="center"/>
    </xf>
    <xf numFmtId="0" fontId="75" fillId="19" borderId="18" xfId="65" applyFont="1" applyFill="1" applyBorder="1" applyAlignment="1" applyProtection="1">
      <alignment horizontal="left" vertical="center"/>
    </xf>
    <xf numFmtId="0" fontId="75" fillId="19" borderId="18" xfId="65" applyFont="1" applyFill="1" applyBorder="1" applyAlignment="1" applyProtection="1">
      <alignment horizontal="center" vertical="center"/>
    </xf>
    <xf numFmtId="0" fontId="79" fillId="19" borderId="24" xfId="65" applyFont="1" applyFill="1" applyBorder="1" applyAlignment="1" applyProtection="1">
      <alignment vertical="center"/>
    </xf>
    <xf numFmtId="3" fontId="79" fillId="19" borderId="24" xfId="65" applyNumberFormat="1" applyFont="1" applyFill="1" applyBorder="1" applyAlignment="1" applyProtection="1">
      <alignment horizontal="center" vertical="center" wrapText="1"/>
    </xf>
    <xf numFmtId="0" fontId="79" fillId="19" borderId="24" xfId="65" applyFont="1" applyFill="1" applyBorder="1" applyAlignment="1" applyProtection="1">
      <alignment horizontal="center" vertical="center" wrapText="1"/>
    </xf>
    <xf numFmtId="0" fontId="79" fillId="19" borderId="52" xfId="65" applyFont="1" applyFill="1" applyBorder="1" applyAlignment="1" applyProtection="1">
      <alignment vertical="center"/>
    </xf>
    <xf numFmtId="3" fontId="79" fillId="19" borderId="52" xfId="65" applyNumberFormat="1" applyFont="1" applyFill="1" applyBorder="1" applyAlignment="1" applyProtection="1">
      <alignment horizontal="center" vertical="center" wrapText="1"/>
    </xf>
    <xf numFmtId="0" fontId="79" fillId="19" borderId="52" xfId="65" applyFont="1" applyFill="1" applyBorder="1" applyAlignment="1" applyProtection="1">
      <alignment horizontal="center" vertical="center" wrapText="1"/>
    </xf>
    <xf numFmtId="49" fontId="79" fillId="19" borderId="52" xfId="65" applyNumberFormat="1" applyFont="1" applyFill="1" applyBorder="1" applyAlignment="1" applyProtection="1">
      <alignment horizontal="center" vertical="center" wrapText="1"/>
    </xf>
    <xf numFmtId="0" fontId="75" fillId="19" borderId="18" xfId="0" applyFont="1" applyFill="1" applyBorder="1" applyAlignment="1">
      <alignment horizontal="center" vertical="center" wrapText="1"/>
    </xf>
    <xf numFmtId="0" fontId="75" fillId="19" borderId="18" xfId="0" applyFont="1" applyFill="1" applyBorder="1" applyAlignment="1">
      <alignment horizontal="center" vertical="center"/>
    </xf>
    <xf numFmtId="0" fontId="82" fillId="17" borderId="0" xfId="0" applyFont="1" applyFill="1" applyAlignment="1">
      <alignment horizontal="center" vertical="center"/>
    </xf>
    <xf numFmtId="0" fontId="0" fillId="0" borderId="0" xfId="0"/>
    <xf numFmtId="0" fontId="75" fillId="19" borderId="24" xfId="45" applyFont="1" applyFill="1" applyBorder="1" applyAlignment="1" applyProtection="1">
      <alignment horizontal="center"/>
    </xf>
    <xf numFmtId="0" fontId="100" fillId="19" borderId="33" xfId="0" applyFont="1" applyFill="1" applyBorder="1" applyAlignment="1">
      <alignment horizontal="left"/>
    </xf>
    <xf numFmtId="215" fontId="80" fillId="18" borderId="0" xfId="149" applyNumberFormat="1" applyFont="1" applyFill="1" applyAlignment="1">
      <alignment horizontal="right" vertical="center" indent="1"/>
    </xf>
    <xf numFmtId="215" fontId="84" fillId="19" borderId="0" xfId="149" applyNumberFormat="1" applyFont="1" applyFill="1" applyAlignment="1">
      <alignment vertical="center"/>
    </xf>
    <xf numFmtId="216" fontId="84" fillId="19" borderId="0" xfId="0" applyNumberFormat="1" applyFont="1" applyFill="1" applyAlignment="1">
      <alignment vertical="center"/>
    </xf>
    <xf numFmtId="0" fontId="139" fillId="0" borderId="0" xfId="67" applyFont="1"/>
    <xf numFmtId="0" fontId="84" fillId="17" borderId="9" xfId="67" applyFont="1" applyFill="1" applyBorder="1"/>
    <xf numFmtId="0" fontId="82" fillId="19" borderId="0" xfId="67" applyFont="1" applyFill="1" applyAlignment="1">
      <alignment horizontal="center" vertical="center" wrapText="1"/>
    </xf>
    <xf numFmtId="0" fontId="82" fillId="17" borderId="0" xfId="67" applyFont="1" applyFill="1"/>
    <xf numFmtId="0" fontId="81" fillId="19" borderId="9" xfId="67" applyFont="1" applyFill="1" applyBorder="1"/>
    <xf numFmtId="0" fontId="84" fillId="19" borderId="0" xfId="67" applyFont="1" applyFill="1"/>
    <xf numFmtId="3" fontId="84" fillId="35" borderId="0" xfId="67" applyNumberFormat="1" applyFont="1" applyFill="1" applyAlignment="1">
      <alignment horizontal="right" wrapText="1" indent="1"/>
    </xf>
    <xf numFmtId="166" fontId="84" fillId="19" borderId="0" xfId="67" applyNumberFormat="1" applyFont="1" applyFill="1" applyAlignment="1">
      <alignment horizontal="right" vertical="center" wrapText="1" indent="1"/>
    </xf>
    <xf numFmtId="190" fontId="84" fillId="19" borderId="0" xfId="149" applyNumberFormat="1" applyFont="1" applyFill="1" applyAlignment="1" applyProtection="1">
      <alignment horizontal="right" vertical="center" wrapText="1" indent="1"/>
    </xf>
    <xf numFmtId="190" fontId="84" fillId="34" borderId="0" xfId="149" applyNumberFormat="1" applyFont="1" applyFill="1" applyAlignment="1" applyProtection="1">
      <alignment horizontal="right" vertical="center" wrapText="1" indent="1"/>
    </xf>
    <xf numFmtId="0" fontId="140" fillId="0" borderId="0" xfId="67" applyFont="1"/>
    <xf numFmtId="0" fontId="81" fillId="19" borderId="10" xfId="67" applyFont="1" applyFill="1" applyBorder="1"/>
    <xf numFmtId="0" fontId="81" fillId="19" borderId="10" xfId="67" applyFont="1" applyFill="1" applyBorder="1" applyAlignment="1">
      <alignment horizontal="right" wrapText="1" indent="1"/>
    </xf>
    <xf numFmtId="192" fontId="81" fillId="19" borderId="10" xfId="67" applyNumberFormat="1" applyFont="1" applyFill="1" applyBorder="1" applyAlignment="1">
      <alignment horizontal="right" vertical="center" wrapText="1" indent="1"/>
    </xf>
    <xf numFmtId="192" fontId="81" fillId="0" borderId="10" xfId="67" applyNumberFormat="1" applyFont="1" applyBorder="1" applyAlignment="1">
      <alignment horizontal="right" vertical="center" wrapText="1" indent="1"/>
    </xf>
    <xf numFmtId="166" fontId="84" fillId="19" borderId="9" xfId="67" applyNumberFormat="1" applyFont="1" applyFill="1" applyBorder="1" applyAlignment="1">
      <alignment horizontal="right" vertical="center" wrapText="1" indent="1"/>
    </xf>
    <xf numFmtId="166" fontId="84" fillId="19" borderId="16" xfId="67" applyNumberFormat="1" applyFont="1" applyFill="1" applyBorder="1" applyAlignment="1">
      <alignment horizontal="right" vertical="center" wrapText="1" indent="1"/>
    </xf>
    <xf numFmtId="173" fontId="84" fillId="19" borderId="0" xfId="67" applyNumberFormat="1" applyFont="1" applyFill="1" applyAlignment="1">
      <alignment horizontal="right" vertical="center" wrapText="1" indent="1"/>
    </xf>
    <xf numFmtId="173" fontId="84" fillId="34" borderId="0" xfId="67" applyNumberFormat="1" applyFont="1" applyFill="1" applyAlignment="1">
      <alignment horizontal="right" vertical="center" wrapText="1" indent="1"/>
    </xf>
    <xf numFmtId="167" fontId="84" fillId="35" borderId="0" xfId="78" applyNumberFormat="1" applyFont="1" applyFill="1" applyAlignment="1" applyProtection="1">
      <alignment horizontal="right" wrapText="1" indent="1"/>
    </xf>
    <xf numFmtId="174" fontId="84" fillId="19" borderId="0" xfId="149" applyNumberFormat="1" applyFont="1" applyFill="1" applyAlignment="1" applyProtection="1">
      <alignment horizontal="right" vertical="center" wrapText="1" indent="1"/>
    </xf>
    <xf numFmtId="175" fontId="84" fillId="19" borderId="0" xfId="67" applyNumberFormat="1" applyFont="1" applyFill="1" applyAlignment="1">
      <alignment horizontal="right" vertical="center" wrapText="1" indent="1"/>
    </xf>
    <xf numFmtId="175" fontId="84" fillId="34" borderId="0" xfId="67" applyNumberFormat="1" applyFont="1" applyFill="1" applyAlignment="1">
      <alignment horizontal="right" vertical="center" wrapText="1" indent="1"/>
    </xf>
    <xf numFmtId="180" fontId="84" fillId="19" borderId="0" xfId="149" applyNumberFormat="1" applyFont="1" applyFill="1" applyAlignment="1" applyProtection="1">
      <alignment horizontal="right" vertical="center" wrapText="1" indent="1"/>
    </xf>
    <xf numFmtId="181" fontId="84" fillId="19" borderId="0" xfId="67" applyNumberFormat="1" applyFont="1" applyFill="1" applyAlignment="1">
      <alignment horizontal="right" vertical="center" wrapText="1" indent="1"/>
    </xf>
    <xf numFmtId="181" fontId="84" fillId="34" borderId="0" xfId="67" applyNumberFormat="1" applyFont="1" applyFill="1" applyAlignment="1">
      <alignment horizontal="right" vertical="center" wrapText="1" indent="1"/>
    </xf>
    <xf numFmtId="217" fontId="139" fillId="0" borderId="0" xfId="67" applyNumberFormat="1" applyFont="1"/>
    <xf numFmtId="10" fontId="139" fillId="0" borderId="0" xfId="67" applyNumberFormat="1" applyFont="1"/>
    <xf numFmtId="9" fontId="84" fillId="35" borderId="0" xfId="78" applyFont="1" applyFill="1" applyAlignment="1" applyProtection="1">
      <alignment horizontal="right" wrapText="1" indent="1"/>
    </xf>
    <xf numFmtId="178" fontId="84" fillId="19" borderId="0" xfId="149" applyNumberFormat="1" applyFont="1" applyFill="1" applyAlignment="1" applyProtection="1">
      <alignment horizontal="right" vertical="center" wrapText="1" indent="1"/>
    </xf>
    <xf numFmtId="172" fontId="84" fillId="34" borderId="0" xfId="67" applyNumberFormat="1" applyFont="1" applyFill="1" applyAlignment="1">
      <alignment horizontal="right" vertical="center" wrapText="1" indent="1"/>
    </xf>
    <xf numFmtId="205" fontId="84" fillId="19" borderId="0" xfId="67" applyNumberFormat="1" applyFont="1" applyFill="1" applyAlignment="1">
      <alignment horizontal="right" vertical="center" wrapText="1" indent="1"/>
    </xf>
    <xf numFmtId="178" fontId="84" fillId="19" borderId="9" xfId="149" applyNumberFormat="1" applyFont="1" applyFill="1" applyBorder="1" applyAlignment="1" applyProtection="1">
      <alignment horizontal="right" vertical="center" wrapText="1" indent="1"/>
    </xf>
    <xf numFmtId="3" fontId="84" fillId="19" borderId="0" xfId="67" applyNumberFormat="1" applyFont="1" applyFill="1" applyAlignment="1">
      <alignment horizontal="right" vertical="center" wrapText="1" indent="1"/>
    </xf>
    <xf numFmtId="0" fontId="121" fillId="19" borderId="0" xfId="67" applyFont="1" applyFill="1"/>
    <xf numFmtId="213" fontId="84" fillId="35" borderId="0" xfId="78" applyNumberFormat="1" applyFont="1" applyFill="1" applyAlignment="1" applyProtection="1">
      <alignment horizontal="right" wrapText="1" indent="1"/>
    </xf>
    <xf numFmtId="213" fontId="84" fillId="19" borderId="0" xfId="149" applyNumberFormat="1" applyFont="1" applyFill="1" applyBorder="1" applyAlignment="1" applyProtection="1">
      <alignment horizontal="right" vertical="center" wrapText="1" indent="1"/>
    </xf>
    <xf numFmtId="166" fontId="80" fillId="19" borderId="0" xfId="67" applyNumberFormat="1" applyFont="1" applyFill="1" applyAlignment="1">
      <alignment horizontal="right" vertical="center" wrapText="1" indent="1"/>
    </xf>
    <xf numFmtId="166" fontId="80" fillId="34" borderId="0" xfId="67" applyNumberFormat="1" applyFont="1" applyFill="1" applyAlignment="1">
      <alignment horizontal="right" vertical="center" wrapText="1" indent="1"/>
    </xf>
    <xf numFmtId="178" fontId="84" fillId="19" borderId="0" xfId="149" applyNumberFormat="1" applyFont="1" applyFill="1" applyBorder="1" applyAlignment="1" applyProtection="1">
      <alignment horizontal="right" vertical="center" wrapText="1" indent="1"/>
    </xf>
    <xf numFmtId="0" fontId="141" fillId="0" borderId="0" xfId="67" applyFont="1"/>
    <xf numFmtId="212" fontId="84" fillId="35" borderId="0" xfId="78" applyNumberFormat="1" applyFont="1" applyFill="1" applyAlignment="1" applyProtection="1">
      <alignment horizontal="right" wrapText="1" indent="1"/>
    </xf>
    <xf numFmtId="212" fontId="84" fillId="19" borderId="16" xfId="149" applyNumberFormat="1" applyFont="1" applyFill="1" applyBorder="1" applyAlignment="1" applyProtection="1">
      <alignment horizontal="right" vertical="center" wrapText="1" indent="1"/>
    </xf>
    <xf numFmtId="193" fontId="80" fillId="19" borderId="0" xfId="67" applyNumberFormat="1" applyFont="1" applyFill="1" applyAlignment="1">
      <alignment horizontal="right" vertical="center" wrapText="1" indent="1"/>
    </xf>
    <xf numFmtId="193" fontId="80" fillId="34" borderId="0" xfId="67" applyNumberFormat="1" applyFont="1" applyFill="1" applyAlignment="1">
      <alignment horizontal="right" vertical="center" wrapText="1" indent="1"/>
    </xf>
    <xf numFmtId="174" fontId="84" fillId="19" borderId="16" xfId="149" applyNumberFormat="1" applyFont="1" applyFill="1" applyBorder="1" applyAlignment="1" applyProtection="1">
      <alignment horizontal="right" vertical="center" wrapText="1" indent="1"/>
    </xf>
    <xf numFmtId="212" fontId="84" fillId="19" borderId="0" xfId="149" applyNumberFormat="1" applyFont="1" applyFill="1" applyBorder="1" applyAlignment="1" applyProtection="1">
      <alignment horizontal="right" vertical="center" wrapText="1" indent="1"/>
    </xf>
    <xf numFmtId="174" fontId="84" fillId="19" borderId="0" xfId="149" applyNumberFormat="1" applyFont="1" applyFill="1" applyBorder="1" applyAlignment="1" applyProtection="1">
      <alignment horizontal="right" vertical="center" wrapText="1" indent="1"/>
    </xf>
    <xf numFmtId="212" fontId="84" fillId="19" borderId="0" xfId="149" applyNumberFormat="1" applyFont="1" applyFill="1" applyAlignment="1" applyProtection="1">
      <alignment horizontal="right" vertical="center" wrapText="1" indent="1"/>
    </xf>
    <xf numFmtId="205" fontId="84" fillId="35" borderId="0" xfId="67" applyNumberFormat="1" applyFont="1" applyFill="1" applyAlignment="1">
      <alignment horizontal="right" wrapText="1" indent="1"/>
    </xf>
    <xf numFmtId="194" fontId="80" fillId="19" borderId="0" xfId="67" applyNumberFormat="1" applyFont="1" applyFill="1" applyAlignment="1">
      <alignment horizontal="right" vertical="center" wrapText="1" indent="1"/>
    </xf>
    <xf numFmtId="194" fontId="80" fillId="34" borderId="0" xfId="67" applyNumberFormat="1" applyFont="1" applyFill="1" applyAlignment="1">
      <alignment horizontal="right" vertical="center" wrapText="1" indent="1"/>
    </xf>
    <xf numFmtId="212" fontId="84" fillId="35" borderId="0" xfId="67" applyNumberFormat="1" applyFont="1" applyFill="1" applyAlignment="1">
      <alignment horizontal="right" wrapText="1" indent="1"/>
    </xf>
    <xf numFmtId="195" fontId="80" fillId="19" borderId="0" xfId="67" applyNumberFormat="1" applyFont="1" applyFill="1" applyAlignment="1">
      <alignment horizontal="right" vertical="center" wrapText="1" indent="1"/>
    </xf>
    <xf numFmtId="195" fontId="80" fillId="34" borderId="0" xfId="67" applyNumberFormat="1" applyFont="1" applyFill="1" applyAlignment="1">
      <alignment horizontal="right" vertical="center" wrapText="1" indent="1"/>
    </xf>
    <xf numFmtId="196" fontId="84" fillId="35" borderId="0" xfId="67" applyNumberFormat="1" applyFont="1" applyFill="1" applyAlignment="1">
      <alignment horizontal="right" wrapText="1" indent="1"/>
    </xf>
    <xf numFmtId="182" fontId="84" fillId="19" borderId="16" xfId="67" applyNumberFormat="1" applyFont="1" applyFill="1" applyBorder="1" applyAlignment="1">
      <alignment horizontal="right" vertical="center" wrapText="1" indent="1"/>
    </xf>
    <xf numFmtId="197" fontId="84" fillId="19" borderId="0" xfId="67" applyNumberFormat="1" applyFont="1" applyFill="1" applyAlignment="1">
      <alignment horizontal="right" vertical="center" wrapText="1" indent="1"/>
    </xf>
    <xf numFmtId="197" fontId="84" fillId="34" borderId="0" xfId="67" applyNumberFormat="1" applyFont="1" applyFill="1" applyAlignment="1">
      <alignment horizontal="right" vertical="center" wrapText="1" indent="1"/>
    </xf>
    <xf numFmtId="194" fontId="84" fillId="19" borderId="0" xfId="67" applyNumberFormat="1" applyFont="1" applyFill="1" applyAlignment="1">
      <alignment horizontal="right" vertical="center" wrapText="1" indent="1"/>
    </xf>
    <xf numFmtId="194" fontId="84" fillId="34" borderId="0" xfId="67" applyNumberFormat="1" applyFont="1" applyFill="1" applyAlignment="1">
      <alignment horizontal="right" vertical="center" wrapText="1" indent="1"/>
    </xf>
    <xf numFmtId="172" fontId="84" fillId="35" borderId="0" xfId="67" applyNumberFormat="1" applyFont="1" applyFill="1" applyAlignment="1">
      <alignment horizontal="right" wrapText="1" indent="1"/>
    </xf>
    <xf numFmtId="172" fontId="84" fillId="19" borderId="0" xfId="67" applyNumberFormat="1" applyFont="1" applyFill="1" applyAlignment="1">
      <alignment horizontal="right" vertical="center" wrapText="1" indent="1"/>
    </xf>
    <xf numFmtId="198" fontId="80" fillId="19" borderId="0" xfId="67" applyNumberFormat="1" applyFont="1" applyFill="1" applyAlignment="1">
      <alignment horizontal="right" vertical="center" wrapText="1" indent="1"/>
    </xf>
    <xf numFmtId="198" fontId="80" fillId="34" borderId="0" xfId="67" applyNumberFormat="1" applyFont="1" applyFill="1" applyAlignment="1">
      <alignment horizontal="right" vertical="center" wrapText="1" indent="1"/>
    </xf>
    <xf numFmtId="179" fontId="84" fillId="19" borderId="0" xfId="67" applyNumberFormat="1" applyFont="1" applyFill="1" applyAlignment="1">
      <alignment horizontal="right" vertical="center" wrapText="1" indent="1"/>
    </xf>
    <xf numFmtId="172" fontId="84" fillId="19" borderId="9" xfId="67" applyNumberFormat="1" applyFont="1" applyFill="1" applyBorder="1" applyAlignment="1">
      <alignment horizontal="right" vertical="center" wrapText="1" indent="1"/>
    </xf>
    <xf numFmtId="179" fontId="84" fillId="19" borderId="9" xfId="67" applyNumberFormat="1" applyFont="1" applyFill="1" applyBorder="1" applyAlignment="1">
      <alignment horizontal="right" vertical="center" wrapText="1" indent="1"/>
    </xf>
    <xf numFmtId="205" fontId="84" fillId="35" borderId="31" xfId="67" applyNumberFormat="1" applyFont="1" applyFill="1" applyBorder="1" applyAlignment="1">
      <alignment horizontal="right" wrapText="1" indent="1"/>
    </xf>
    <xf numFmtId="166" fontId="84" fillId="19" borderId="31" xfId="67" applyNumberFormat="1" applyFont="1" applyFill="1" applyBorder="1" applyAlignment="1">
      <alignment horizontal="right" vertical="center" wrapText="1" indent="1"/>
    </xf>
    <xf numFmtId="173" fontId="84" fillId="19" borderId="31" xfId="67" applyNumberFormat="1" applyFont="1" applyFill="1" applyBorder="1" applyAlignment="1">
      <alignment horizontal="right" vertical="center" wrapText="1" indent="1"/>
    </xf>
    <xf numFmtId="173" fontId="84" fillId="34" borderId="31" xfId="67" applyNumberFormat="1" applyFont="1" applyFill="1" applyBorder="1" applyAlignment="1">
      <alignment horizontal="right" vertical="center" wrapText="1" indent="1"/>
    </xf>
    <xf numFmtId="0" fontId="84" fillId="19" borderId="0" xfId="67" applyFont="1" applyFill="1" applyAlignment="1">
      <alignment horizontal="left" indent="4"/>
    </xf>
    <xf numFmtId="3" fontId="84" fillId="35" borderId="0" xfId="78" applyNumberFormat="1" applyFont="1" applyFill="1" applyAlignment="1" applyProtection="1">
      <alignment horizontal="right" wrapText="1" indent="1"/>
    </xf>
    <xf numFmtId="166" fontId="84" fillId="19" borderId="0" xfId="149" applyNumberFormat="1" applyFont="1" applyFill="1" applyAlignment="1" applyProtection="1">
      <alignment horizontal="right" vertical="center" wrapText="1" indent="1"/>
    </xf>
    <xf numFmtId="166" fontId="84" fillId="19" borderId="9" xfId="149" applyNumberFormat="1" applyFont="1" applyFill="1" applyBorder="1" applyAlignment="1" applyProtection="1">
      <alignment horizontal="right" vertical="center" wrapText="1" indent="1"/>
    </xf>
    <xf numFmtId="0" fontId="84" fillId="19" borderId="0" xfId="67" applyFont="1" applyFill="1" applyAlignment="1">
      <alignment horizontal="left" indent="2"/>
    </xf>
    <xf numFmtId="0" fontId="84" fillId="19" borderId="31" xfId="67" applyFont="1" applyFill="1" applyBorder="1" applyAlignment="1">
      <alignment horizontal="left"/>
    </xf>
    <xf numFmtId="202" fontId="81" fillId="19" borderId="10" xfId="67" applyNumberFormat="1" applyFont="1" applyFill="1" applyBorder="1" applyAlignment="1">
      <alignment horizontal="right" wrapText="1" indent="1"/>
    </xf>
    <xf numFmtId="165" fontId="77" fillId="19" borderId="10" xfId="0" applyNumberFormat="1" applyFont="1" applyFill="1" applyBorder="1" applyAlignment="1">
      <alignment horizontal="right" wrapText="1" indent="1"/>
    </xf>
    <xf numFmtId="166" fontId="77" fillId="19" borderId="10" xfId="149" applyNumberFormat="1" applyFont="1" applyFill="1" applyBorder="1" applyAlignment="1" applyProtection="1">
      <alignment horizontal="right" wrapText="1" indent="1"/>
      <protection locked="0"/>
    </xf>
    <xf numFmtId="165" fontId="76" fillId="19" borderId="0" xfId="0" applyNumberFormat="1" applyFont="1" applyFill="1" applyAlignment="1">
      <alignment horizontal="right" wrapText="1" indent="1"/>
    </xf>
    <xf numFmtId="166" fontId="76" fillId="19" borderId="16" xfId="149" applyNumberFormat="1" applyFont="1" applyFill="1" applyBorder="1" applyAlignment="1" applyProtection="1">
      <alignment horizontal="right" wrapText="1" indent="1"/>
      <protection locked="0"/>
    </xf>
    <xf numFmtId="166" fontId="76" fillId="19" borderId="0" xfId="149" applyNumberFormat="1" applyFont="1" applyFill="1" applyBorder="1" applyAlignment="1" applyProtection="1">
      <alignment horizontal="right" wrapText="1" indent="1"/>
      <protection locked="0"/>
    </xf>
    <xf numFmtId="166" fontId="78" fillId="17" borderId="0" xfId="149" applyNumberFormat="1" applyFont="1" applyFill="1" applyBorder="1" applyAlignment="1" applyProtection="1">
      <alignment horizontal="right" wrapText="1" indent="1"/>
      <protection locked="0"/>
    </xf>
    <xf numFmtId="165" fontId="78" fillId="17" borderId="0" xfId="0" applyNumberFormat="1" applyFont="1" applyFill="1" applyAlignment="1" applyProtection="1">
      <alignment horizontal="right" wrapText="1" indent="1"/>
      <protection locked="0"/>
    </xf>
    <xf numFmtId="0" fontId="38" fillId="19" borderId="0" xfId="44" applyFont="1" applyFill="1" applyAlignment="1">
      <alignment horizontal="centerContinuous"/>
    </xf>
    <xf numFmtId="0" fontId="37" fillId="19" borderId="0" xfId="44" applyFont="1" applyFill="1" applyAlignment="1">
      <alignment horizontal="centerContinuous"/>
    </xf>
    <xf numFmtId="0" fontId="36" fillId="19" borderId="0" xfId="0" applyFont="1" applyFill="1"/>
    <xf numFmtId="9" fontId="0" fillId="19" borderId="0" xfId="149" applyFont="1" applyFill="1"/>
    <xf numFmtId="0" fontId="142" fillId="19" borderId="0" xfId="0" applyFont="1" applyFill="1"/>
    <xf numFmtId="0" fontId="0" fillId="19" borderId="53" xfId="0" applyFill="1" applyBorder="1"/>
    <xf numFmtId="0" fontId="37" fillId="19" borderId="0" xfId="47" applyFont="1" applyFill="1"/>
    <xf numFmtId="0" fontId="79" fillId="17" borderId="0" xfId="0" applyFont="1" applyFill="1"/>
    <xf numFmtId="0" fontId="37" fillId="19" borderId="0" xfId="44" applyFont="1" applyFill="1" applyAlignment="1">
      <alignment vertical="center"/>
    </xf>
    <xf numFmtId="0" fontId="37" fillId="0" borderId="0" xfId="44" applyFont="1" applyAlignment="1">
      <alignment vertical="center"/>
    </xf>
    <xf numFmtId="176" fontId="76" fillId="19" borderId="0" xfId="0" applyNumberFormat="1" applyFont="1" applyFill="1" applyAlignment="1">
      <alignment horizontal="right" wrapText="1" indent="1"/>
    </xf>
    <xf numFmtId="176" fontId="78" fillId="17" borderId="0" xfId="0" applyNumberFormat="1" applyFont="1" applyFill="1" applyAlignment="1" applyProtection="1">
      <alignment horizontal="right" wrapText="1" indent="1"/>
      <protection locked="0"/>
    </xf>
    <xf numFmtId="0" fontId="76" fillId="19" borderId="0" xfId="0" applyFont="1" applyFill="1" applyAlignment="1">
      <alignment horizontal="left" vertical="center" indent="1"/>
    </xf>
    <xf numFmtId="168" fontId="77" fillId="18" borderId="0" xfId="0" applyNumberFormat="1" applyFont="1" applyFill="1" applyBorder="1" applyAlignment="1">
      <alignment horizontal="right" vertical="center" indent="1"/>
    </xf>
    <xf numFmtId="168" fontId="77" fillId="19" borderId="0" xfId="0" applyNumberFormat="1" applyFont="1" applyFill="1" applyBorder="1" applyAlignment="1">
      <alignment horizontal="right" vertical="center" indent="1"/>
    </xf>
    <xf numFmtId="168" fontId="77" fillId="0" borderId="0" xfId="0" applyNumberFormat="1" applyFont="1" applyFill="1" applyAlignment="1">
      <alignment horizontal="right" indent="1"/>
    </xf>
    <xf numFmtId="192" fontId="77" fillId="19" borderId="25" xfId="0" applyNumberFormat="1" applyFont="1" applyFill="1" applyBorder="1" applyAlignment="1">
      <alignment horizontal="right" vertical="center"/>
    </xf>
    <xf numFmtId="187" fontId="91" fillId="19" borderId="0" xfId="54" quotePrefix="1" applyNumberFormat="1" applyFont="1" applyFill="1" applyAlignment="1">
      <alignment horizontal="right"/>
    </xf>
    <xf numFmtId="187" fontId="94" fillId="19" borderId="0" xfId="54" quotePrefix="1" applyNumberFormat="1" applyFont="1" applyFill="1" applyAlignment="1">
      <alignment horizontal="right"/>
    </xf>
    <xf numFmtId="3" fontId="92" fillId="17" borderId="0" xfId="54" quotePrefix="1" applyNumberFormat="1" applyFont="1" applyFill="1" applyAlignment="1">
      <alignment horizontal="right" vertical="center"/>
    </xf>
    <xf numFmtId="187" fontId="92" fillId="17" borderId="0" xfId="54" applyNumberFormat="1" applyFont="1" applyFill="1" applyBorder="1" applyAlignment="1">
      <alignment horizontal="right" vertical="center"/>
    </xf>
    <xf numFmtId="187" fontId="92" fillId="17" borderId="0" xfId="67" applyNumberFormat="1" applyFont="1" applyFill="1" applyBorder="1" applyAlignment="1">
      <alignment vertical="center"/>
    </xf>
    <xf numFmtId="0" fontId="42" fillId="19" borderId="0" xfId="0" applyFont="1" applyFill="1"/>
    <xf numFmtId="166" fontId="77" fillId="19" borderId="23" xfId="0" applyNumberFormat="1" applyFont="1" applyFill="1" applyBorder="1" applyAlignment="1">
      <alignment horizontal="right" vertical="center" wrapText="1"/>
    </xf>
    <xf numFmtId="176" fontId="77" fillId="19" borderId="9" xfId="0" applyNumberFormat="1" applyFont="1" applyFill="1" applyBorder="1" applyAlignment="1" applyProtection="1">
      <alignment horizontal="right" wrapText="1" indent="1"/>
      <protection locked="0"/>
    </xf>
    <xf numFmtId="166" fontId="76" fillId="19" borderId="0" xfId="0" applyNumberFormat="1" applyFont="1" applyFill="1" applyAlignment="1">
      <alignment horizontal="right" vertical="center" wrapText="1"/>
    </xf>
    <xf numFmtId="166" fontId="79" fillId="19" borderId="0" xfId="0" applyNumberFormat="1" applyFont="1" applyFill="1" applyAlignment="1">
      <alignment horizontal="right" wrapText="1"/>
    </xf>
    <xf numFmtId="166" fontId="85" fillId="19" borderId="9" xfId="0" applyNumberFormat="1" applyFont="1" applyFill="1" applyBorder="1" applyAlignment="1">
      <alignment wrapText="1"/>
    </xf>
    <xf numFmtId="166" fontId="77" fillId="19" borderId="9" xfId="0" applyNumberFormat="1" applyFont="1" applyFill="1" applyBorder="1" applyAlignment="1">
      <alignment horizontal="right" vertical="center" wrapText="1"/>
    </xf>
    <xf numFmtId="166" fontId="77" fillId="19" borderId="16" xfId="0" applyNumberFormat="1" applyFont="1" applyFill="1" applyBorder="1" applyAlignment="1">
      <alignment horizontal="right" vertical="center" wrapText="1"/>
    </xf>
    <xf numFmtId="176" fontId="77" fillId="19" borderId="16" xfId="0" applyNumberFormat="1" applyFont="1" applyFill="1" applyBorder="1" applyAlignment="1" applyProtection="1">
      <alignment horizontal="right" wrapText="1" indent="1"/>
      <protection locked="0"/>
    </xf>
    <xf numFmtId="166" fontId="78" fillId="17" borderId="0" xfId="0" applyNumberFormat="1" applyFont="1" applyFill="1" applyAlignment="1">
      <alignment horizontal="right" wrapText="1"/>
    </xf>
    <xf numFmtId="176" fontId="85" fillId="19" borderId="16" xfId="0" applyNumberFormat="1" applyFont="1" applyFill="1" applyBorder="1" applyAlignment="1" applyProtection="1">
      <alignment horizontal="right" wrapText="1" indent="1"/>
      <protection locked="0"/>
    </xf>
    <xf numFmtId="166" fontId="76" fillId="19" borderId="9" xfId="0" applyNumberFormat="1" applyFont="1" applyFill="1" applyBorder="1" applyAlignment="1">
      <alignment horizontal="right" vertical="center" wrapText="1"/>
    </xf>
    <xf numFmtId="176" fontId="85" fillId="19" borderId="9" xfId="0" applyNumberFormat="1" applyFont="1" applyFill="1" applyBorder="1" applyAlignment="1" applyProtection="1">
      <alignment horizontal="right" wrapText="1" indent="1"/>
      <protection locked="0"/>
    </xf>
    <xf numFmtId="166" fontId="76" fillId="19" borderId="25" xfId="0" applyNumberFormat="1" applyFont="1" applyFill="1" applyBorder="1" applyAlignment="1">
      <alignment horizontal="right" vertical="center" wrapText="1"/>
    </xf>
    <xf numFmtId="176" fontId="79" fillId="19" borderId="32" xfId="0" applyNumberFormat="1" applyFont="1" applyFill="1" applyBorder="1" applyAlignment="1" applyProtection="1">
      <alignment horizontal="right" wrapText="1" indent="1"/>
      <protection locked="0"/>
    </xf>
    <xf numFmtId="0" fontId="128" fillId="36" borderId="0" xfId="0" applyFont="1" applyFill="1"/>
    <xf numFmtId="0" fontId="128" fillId="0" borderId="0" xfId="0" applyFont="1"/>
    <xf numFmtId="0" fontId="128" fillId="0" borderId="36" xfId="0" applyFont="1" applyBorder="1"/>
    <xf numFmtId="0" fontId="128" fillId="36" borderId="36" xfId="0" applyFont="1" applyFill="1" applyBorder="1"/>
    <xf numFmtId="0" fontId="75" fillId="19" borderId="0" xfId="45" applyFont="1" applyFill="1" applyAlignment="1">
      <alignment vertical="center"/>
    </xf>
    <xf numFmtId="0" fontId="42" fillId="19" borderId="0" xfId="45" applyFont="1" applyFill="1" applyAlignment="1">
      <alignment vertical="center"/>
    </xf>
    <xf numFmtId="0" fontId="136" fillId="19" borderId="17" xfId="45" applyFont="1" applyFill="1" applyBorder="1" applyAlignment="1">
      <alignment vertical="center"/>
    </xf>
    <xf numFmtId="166" fontId="136" fillId="19" borderId="46" xfId="45" applyNumberFormat="1" applyFont="1" applyFill="1" applyBorder="1" applyAlignment="1">
      <alignment horizontal="right" vertical="center" wrapText="1" indent="1"/>
    </xf>
    <xf numFmtId="166" fontId="136" fillId="19" borderId="17" xfId="45" applyNumberFormat="1" applyFont="1" applyFill="1" applyBorder="1" applyAlignment="1">
      <alignment horizontal="right" vertical="center" wrapText="1" indent="1"/>
    </xf>
    <xf numFmtId="0" fontId="128" fillId="33" borderId="0" xfId="45" applyFont="1" applyFill="1"/>
    <xf numFmtId="0" fontId="128" fillId="33" borderId="36" xfId="45" applyFont="1" applyFill="1" applyBorder="1"/>
    <xf numFmtId="0" fontId="128" fillId="0" borderId="0" xfId="157" applyFont="1"/>
    <xf numFmtId="0" fontId="128" fillId="0" borderId="0" xfId="45" applyFont="1"/>
    <xf numFmtId="0" fontId="130" fillId="17" borderId="0" xfId="45" applyFont="1" applyFill="1"/>
    <xf numFmtId="0" fontId="42" fillId="19" borderId="22" xfId="45" applyFont="1" applyFill="1" applyBorder="1"/>
    <xf numFmtId="204" fontId="75" fillId="19" borderId="22" xfId="45" applyNumberFormat="1" applyFont="1" applyFill="1" applyBorder="1" applyAlignment="1">
      <alignment horizontal="center" vertical="center" wrapText="1"/>
    </xf>
    <xf numFmtId="0" fontId="77" fillId="19" borderId="9" xfId="154" applyFont="1" applyFill="1" applyBorder="1"/>
    <xf numFmtId="3" fontId="77" fillId="19" borderId="9" xfId="154" applyNumberFormat="1" applyFont="1" applyFill="1" applyBorder="1" applyAlignment="1">
      <alignment horizontal="right" indent="1"/>
    </xf>
    <xf numFmtId="0" fontId="78" fillId="17" borderId="0" xfId="154" applyFont="1" applyFill="1"/>
    <xf numFmtId="3" fontId="78" fillId="17" borderId="0" xfId="154" applyNumberFormat="1" applyFont="1" applyFill="1" applyAlignment="1">
      <alignment horizontal="right" indent="1"/>
    </xf>
    <xf numFmtId="0" fontId="79" fillId="0" borderId="0" xfId="45" applyFont="1"/>
    <xf numFmtId="199" fontId="77" fillId="34" borderId="54" xfId="154" applyNumberFormat="1" applyFont="1" applyFill="1" applyBorder="1" applyProtection="1"/>
    <xf numFmtId="199" fontId="79" fillId="34" borderId="44" xfId="154" applyNumberFormat="1" applyFont="1" applyFill="1" applyBorder="1" applyProtection="1"/>
    <xf numFmtId="199" fontId="79" fillId="34" borderId="44" xfId="157" applyNumberFormat="1" applyFont="1" applyFill="1" applyBorder="1" applyProtection="1"/>
    <xf numFmtId="199" fontId="77" fillId="34" borderId="55" xfId="154" applyNumberFormat="1" applyFont="1" applyFill="1" applyBorder="1" applyProtection="1"/>
    <xf numFmtId="199" fontId="76" fillId="34" borderId="44" xfId="154" applyNumberFormat="1" applyFont="1" applyFill="1" applyBorder="1" applyProtection="1"/>
    <xf numFmtId="199" fontId="78" fillId="17" borderId="44" xfId="154" applyNumberFormat="1" applyFont="1" applyFill="1" applyBorder="1" applyProtection="1"/>
    <xf numFmtId="3" fontId="78" fillId="17" borderId="0" xfId="154" applyNumberFormat="1" applyFont="1" applyFill="1" applyProtection="1"/>
    <xf numFmtId="0" fontId="79" fillId="19" borderId="0" xfId="0" applyFont="1" applyFill="1" applyBorder="1" applyAlignment="1">
      <alignment horizontal="right" vertical="center" indent="1"/>
    </xf>
    <xf numFmtId="0" fontId="79" fillId="19" borderId="0" xfId="0" applyFont="1" applyFill="1" applyBorder="1" applyAlignment="1" applyProtection="1">
      <alignment horizontal="right" vertical="center" indent="1"/>
      <protection locked="0"/>
    </xf>
    <xf numFmtId="3" fontId="88" fillId="18" borderId="0" xfId="0" applyNumberFormat="1" applyFont="1" applyFill="1" applyBorder="1" applyAlignment="1" applyProtection="1">
      <alignment horizontal="right" vertical="center" wrapText="1" indent="1"/>
      <protection locked="0"/>
    </xf>
    <xf numFmtId="0" fontId="48" fillId="17" borderId="60" xfId="0" applyFont="1" applyFill="1" applyBorder="1" applyAlignment="1">
      <alignment horizontal="center" vertical="center" wrapText="1"/>
    </xf>
    <xf numFmtId="0" fontId="144" fillId="37" borderId="60" xfId="0" applyFont="1" applyFill="1" applyBorder="1" applyAlignment="1">
      <alignment horizontal="center" vertical="center" wrapText="1"/>
    </xf>
    <xf numFmtId="0" fontId="144" fillId="37" borderId="61" xfId="0" applyFont="1" applyFill="1" applyBorder="1" applyAlignment="1">
      <alignment horizontal="center" vertical="center" wrapText="1"/>
    </xf>
    <xf numFmtId="0" fontId="109" fillId="19" borderId="0" xfId="0" applyFont="1" applyFill="1" applyBorder="1" applyAlignment="1">
      <alignment horizontal="left" wrapText="1" indent="2"/>
    </xf>
    <xf numFmtId="202" fontId="49" fillId="19" borderId="0" xfId="0" applyNumberFormat="1" applyFont="1" applyFill="1" applyAlignment="1">
      <alignment horizontal="right" vertical="center"/>
    </xf>
    <xf numFmtId="0" fontId="49" fillId="19" borderId="0" xfId="0" applyFont="1" applyFill="1" applyBorder="1" applyAlignment="1">
      <alignment horizontal="left" wrapText="1" indent="2"/>
    </xf>
    <xf numFmtId="0" fontId="82" fillId="17" borderId="0" xfId="0" applyFont="1" applyFill="1" applyBorder="1" applyAlignment="1">
      <alignment horizontal="center" vertical="center" wrapText="1"/>
    </xf>
    <xf numFmtId="0" fontId="75" fillId="19" borderId="18" xfId="0" applyFont="1" applyFill="1" applyBorder="1" applyAlignment="1">
      <alignment horizontal="center" vertical="center"/>
    </xf>
    <xf numFmtId="0" fontId="0" fillId="0" borderId="0" xfId="0"/>
    <xf numFmtId="0" fontId="75" fillId="19" borderId="18" xfId="45" applyFont="1" applyFill="1" applyBorder="1" applyAlignment="1">
      <alignment horizontal="center" vertical="center"/>
    </xf>
    <xf numFmtId="0" fontId="1" fillId="0" borderId="0" xfId="45" applyFont="1"/>
    <xf numFmtId="0" fontId="42" fillId="19" borderId="18" xfId="45" applyFont="1" applyFill="1" applyBorder="1" applyAlignment="1">
      <alignment vertical="center"/>
    </xf>
    <xf numFmtId="0" fontId="42" fillId="19" borderId="18" xfId="45" applyFont="1" applyFill="1" applyBorder="1" applyAlignment="1">
      <alignment horizontal="center" vertical="center"/>
    </xf>
    <xf numFmtId="0" fontId="79" fillId="19" borderId="0" xfId="45" applyFont="1" applyFill="1" applyAlignment="1">
      <alignment vertical="center"/>
    </xf>
    <xf numFmtId="0" fontId="103" fillId="0" borderId="0" xfId="38" applyFont="1"/>
    <xf numFmtId="0" fontId="88" fillId="33" borderId="0" xfId="45" applyFont="1" applyFill="1"/>
    <xf numFmtId="173" fontId="79" fillId="19" borderId="40" xfId="45" applyNumberFormat="1" applyFont="1" applyFill="1" applyBorder="1" applyAlignment="1">
      <alignment horizontal="right" vertical="center" wrapText="1" indent="3"/>
    </xf>
    <xf numFmtId="0" fontId="147" fillId="0" borderId="0" xfId="72" applyFont="1" applyAlignment="1">
      <alignment vertical="center"/>
    </xf>
    <xf numFmtId="0" fontId="147" fillId="0" borderId="0" xfId="72" applyFont="1"/>
    <xf numFmtId="3" fontId="147" fillId="0" borderId="0" xfId="72" applyNumberFormat="1" applyFont="1" applyAlignment="1">
      <alignment vertical="center"/>
    </xf>
    <xf numFmtId="169" fontId="36" fillId="0" borderId="0" xfId="75" applyFont="1"/>
    <xf numFmtId="169" fontId="148" fillId="0" borderId="0" xfId="75" applyFont="1"/>
    <xf numFmtId="0" fontId="1" fillId="0" borderId="0" xfId="72" applyFont="1"/>
    <xf numFmtId="0" fontId="75" fillId="19" borderId="0" xfId="0" applyFont="1" applyFill="1" applyAlignment="1">
      <alignment vertical="center"/>
    </xf>
    <xf numFmtId="0" fontId="42" fillId="19" borderId="18" xfId="0" applyFont="1" applyFill="1" applyBorder="1" applyAlignment="1">
      <alignment vertical="center"/>
    </xf>
    <xf numFmtId="0" fontId="47" fillId="33" borderId="0" xfId="0" applyFont="1" applyFill="1"/>
    <xf numFmtId="173" fontId="79" fillId="19" borderId="0" xfId="0" applyNumberFormat="1" applyFont="1" applyFill="1" applyAlignment="1" applyProtection="1">
      <alignment horizontal="right" vertical="center" indent="2"/>
      <protection locked="0"/>
    </xf>
    <xf numFmtId="0" fontId="149" fillId="0" borderId="0" xfId="0" applyFont="1" applyAlignment="1">
      <alignment vertical="center" wrapText="1"/>
    </xf>
    <xf numFmtId="0" fontId="149" fillId="0" borderId="0" xfId="0" applyFont="1" applyAlignment="1">
      <alignment vertical="center"/>
    </xf>
    <xf numFmtId="0" fontId="16" fillId="0" borderId="0" xfId="0" applyFont="1"/>
    <xf numFmtId="0" fontId="37" fillId="0" borderId="0" xfId="67" applyFont="1" applyAlignment="1">
      <alignment horizontal="left" vertical="center" wrapText="1"/>
    </xf>
    <xf numFmtId="0" fontId="82" fillId="17" borderId="0" xfId="0" applyFont="1" applyFill="1" applyBorder="1" applyAlignment="1">
      <alignment horizontal="center" vertical="center" wrapText="1"/>
    </xf>
    <xf numFmtId="0" fontId="82" fillId="17" borderId="37" xfId="0" applyFont="1" applyFill="1" applyBorder="1" applyAlignment="1">
      <alignment horizontal="center" vertical="center" wrapText="1"/>
    </xf>
    <xf numFmtId="0" fontId="75" fillId="19" borderId="0" xfId="0" applyFont="1" applyFill="1" applyBorder="1" applyAlignment="1">
      <alignment horizontal="center" vertical="center" wrapText="1"/>
    </xf>
    <xf numFmtId="0" fontId="75" fillId="19" borderId="18" xfId="0" applyFont="1" applyFill="1" applyBorder="1" applyAlignment="1">
      <alignment horizontal="center" vertical="center" wrapText="1"/>
    </xf>
    <xf numFmtId="0" fontId="37" fillId="0" borderId="0" xfId="44" applyFont="1" applyAlignment="1">
      <alignment wrapText="1"/>
    </xf>
    <xf numFmtId="0" fontId="75" fillId="19" borderId="0" xfId="0" applyFont="1" applyFill="1" applyBorder="1" applyAlignment="1">
      <alignment horizontal="center" vertical="center"/>
    </xf>
    <xf numFmtId="0" fontId="75" fillId="19" borderId="18" xfId="0" applyFont="1" applyFill="1" applyBorder="1" applyAlignment="1">
      <alignment horizontal="center" vertical="center"/>
    </xf>
    <xf numFmtId="0" fontId="97" fillId="0" borderId="0" xfId="44" applyFont="1" applyAlignment="1">
      <alignment horizontal="left" vertical="center" wrapText="1"/>
    </xf>
    <xf numFmtId="0" fontId="134" fillId="0" borderId="0" xfId="0" applyFont="1" applyAlignment="1">
      <alignment horizontal="left" vertical="top" wrapText="1"/>
    </xf>
    <xf numFmtId="2" fontId="82" fillId="17" borderId="0" xfId="0" applyNumberFormat="1" applyFont="1" applyFill="1" applyAlignment="1">
      <alignment horizontal="center" vertical="center"/>
    </xf>
    <xf numFmtId="0" fontId="75" fillId="19" borderId="38" xfId="0" applyFont="1" applyFill="1" applyBorder="1" applyAlignment="1">
      <alignment horizontal="center"/>
    </xf>
    <xf numFmtId="0" fontId="75" fillId="19" borderId="0" xfId="0" applyFont="1" applyFill="1" applyBorder="1" applyAlignment="1">
      <alignment horizontal="center"/>
    </xf>
    <xf numFmtId="0" fontId="75" fillId="19" borderId="19" xfId="0" applyFont="1" applyFill="1" applyBorder="1" applyAlignment="1">
      <alignment horizontal="center"/>
    </xf>
    <xf numFmtId="173" fontId="82" fillId="17" borderId="16" xfId="0" applyNumberFormat="1" applyFont="1" applyFill="1" applyBorder="1" applyAlignment="1">
      <alignment horizontal="center" vertical="center"/>
    </xf>
    <xf numFmtId="4" fontId="82" fillId="17" borderId="0" xfId="0" applyNumberFormat="1" applyFont="1" applyFill="1" applyAlignment="1">
      <alignment horizontal="center" vertical="center"/>
    </xf>
    <xf numFmtId="0" fontId="82" fillId="17" borderId="0" xfId="0" applyFont="1" applyFill="1" applyAlignment="1">
      <alignment horizontal="center" vertical="center"/>
    </xf>
    <xf numFmtId="0" fontId="35" fillId="0" borderId="0" xfId="45" applyFont="1" applyAlignment="1">
      <alignment horizontal="center"/>
    </xf>
    <xf numFmtId="0" fontId="0" fillId="0" borderId="0" xfId="0"/>
    <xf numFmtId="0" fontId="47" fillId="0" borderId="0" xfId="54" applyFont="1" applyFill="1" applyBorder="1" applyAlignment="1">
      <alignment horizontal="left" vertical="center" wrapText="1"/>
    </xf>
    <xf numFmtId="0" fontId="89" fillId="19" borderId="0" xfId="0" applyFont="1" applyFill="1" applyBorder="1" applyAlignment="1">
      <alignment horizontal="center" vertical="center" wrapText="1"/>
    </xf>
    <xf numFmtId="0" fontId="89" fillId="19" borderId="22" xfId="0" applyFont="1" applyFill="1" applyBorder="1" applyAlignment="1">
      <alignment horizontal="center" vertical="center" wrapText="1"/>
    </xf>
    <xf numFmtId="185" fontId="89" fillId="19" borderId="0" xfId="0" applyNumberFormat="1" applyFont="1" applyFill="1" applyBorder="1" applyAlignment="1">
      <alignment horizontal="center" vertical="center"/>
    </xf>
    <xf numFmtId="185" fontId="89" fillId="19" borderId="22" xfId="0" applyNumberFormat="1" applyFont="1" applyFill="1" applyBorder="1" applyAlignment="1">
      <alignment horizontal="center" vertical="center"/>
    </xf>
    <xf numFmtId="185" fontId="89" fillId="19" borderId="0" xfId="0" applyNumberFormat="1" applyFont="1" applyFill="1" applyBorder="1" applyAlignment="1">
      <alignment horizontal="center" vertical="center" wrapText="1"/>
    </xf>
    <xf numFmtId="185" fontId="89" fillId="19" borderId="22" xfId="0" applyNumberFormat="1" applyFont="1" applyFill="1" applyBorder="1" applyAlignment="1">
      <alignment horizontal="center" vertical="center" wrapText="1"/>
    </xf>
    <xf numFmtId="0" fontId="89" fillId="19" borderId="0" xfId="0" applyFont="1" applyFill="1" applyBorder="1" applyAlignment="1">
      <alignment horizontal="center" vertical="center"/>
    </xf>
    <xf numFmtId="0" fontId="89" fillId="19" borderId="22" xfId="0" applyFont="1" applyFill="1" applyBorder="1" applyAlignment="1">
      <alignment horizontal="center" vertical="center"/>
    </xf>
    <xf numFmtId="0" fontId="37" fillId="0" borderId="0" xfId="38" applyFont="1" applyAlignment="1">
      <alignment horizontal="left" vertical="top" wrapText="1"/>
    </xf>
    <xf numFmtId="0" fontId="37" fillId="0" borderId="0" xfId="38" applyFont="1" applyAlignment="1">
      <alignment horizontal="left" vertical="top"/>
    </xf>
    <xf numFmtId="185" fontId="75" fillId="19" borderId="0" xfId="0" applyNumberFormat="1" applyFont="1" applyFill="1" applyAlignment="1">
      <alignment horizontal="center" vertical="center"/>
    </xf>
    <xf numFmtId="185" fontId="75" fillId="19" borderId="22" xfId="0" applyNumberFormat="1" applyFont="1" applyFill="1" applyBorder="1" applyAlignment="1">
      <alignment horizontal="center" vertical="center"/>
    </xf>
    <xf numFmtId="185" fontId="75" fillId="19" borderId="0" xfId="0" applyNumberFormat="1" applyFont="1" applyFill="1" applyAlignment="1">
      <alignment horizontal="center" vertical="center" wrapText="1"/>
    </xf>
    <xf numFmtId="185" fontId="75" fillId="19" borderId="22" xfId="0" applyNumberFormat="1" applyFont="1" applyFill="1" applyBorder="1" applyAlignment="1">
      <alignment horizontal="center" vertical="center" wrapText="1"/>
    </xf>
    <xf numFmtId="0" fontId="75" fillId="19" borderId="0" xfId="0" applyFont="1" applyFill="1" applyAlignment="1">
      <alignment horizontal="center" vertical="center" wrapText="1"/>
    </xf>
    <xf numFmtId="0" fontId="75" fillId="19" borderId="22" xfId="0" applyFont="1" applyFill="1" applyBorder="1" applyAlignment="1">
      <alignment horizontal="center" vertical="center" wrapText="1"/>
    </xf>
    <xf numFmtId="0" fontId="75" fillId="19" borderId="24" xfId="45" applyFont="1" applyFill="1" applyBorder="1" applyAlignment="1" applyProtection="1">
      <alignment horizontal="center"/>
    </xf>
    <xf numFmtId="0" fontId="1" fillId="0" borderId="0" xfId="45" applyFont="1" applyAlignment="1" applyProtection="1">
      <alignment horizontal="left" vertical="top" wrapText="1"/>
    </xf>
    <xf numFmtId="0" fontId="3" fillId="0" borderId="0" xfId="45" applyFont="1" applyAlignment="1" applyProtection="1">
      <alignment horizontal="left" vertical="top" wrapText="1"/>
    </xf>
    <xf numFmtId="185" fontId="75" fillId="19" borderId="0" xfId="0" applyNumberFormat="1" applyFont="1" applyFill="1" applyBorder="1" applyAlignment="1">
      <alignment horizontal="center" vertical="center"/>
    </xf>
    <xf numFmtId="185" fontId="75" fillId="19" borderId="0" xfId="0" applyNumberFormat="1" applyFont="1" applyFill="1" applyBorder="1" applyAlignment="1">
      <alignment horizontal="center" vertical="center" wrapText="1"/>
    </xf>
    <xf numFmtId="0" fontId="75" fillId="19" borderId="9" xfId="0" applyFont="1" applyFill="1" applyBorder="1" applyAlignment="1">
      <alignment horizontal="center" vertical="center" wrapText="1"/>
    </xf>
    <xf numFmtId="201" fontId="75" fillId="19" borderId="24" xfId="0" applyNumberFormat="1" applyFont="1" applyFill="1" applyBorder="1" applyAlignment="1">
      <alignment horizontal="center"/>
    </xf>
    <xf numFmtId="0" fontId="124" fillId="0" borderId="0" xfId="0" applyFont="1" applyAlignment="1">
      <alignment horizontal="left" vertical="center" wrapText="1"/>
    </xf>
    <xf numFmtId="0" fontId="75" fillId="19" borderId="9" xfId="0" applyFont="1" applyFill="1" applyBorder="1" applyAlignment="1">
      <alignment horizontal="center" vertical="center"/>
    </xf>
    <xf numFmtId="0" fontId="75" fillId="19" borderId="0" xfId="0" applyFont="1" applyFill="1" applyAlignment="1">
      <alignment horizontal="center" vertical="center"/>
    </xf>
    <xf numFmtId="0" fontId="75" fillId="19" borderId="24" xfId="0" applyFont="1" applyFill="1" applyBorder="1" applyAlignment="1" applyProtection="1">
      <alignment horizontal="center"/>
    </xf>
    <xf numFmtId="0" fontId="75" fillId="19" borderId="41" xfId="0" applyFont="1" applyFill="1" applyBorder="1" applyAlignment="1" applyProtection="1">
      <alignment horizontal="center"/>
    </xf>
    <xf numFmtId="0" fontId="75" fillId="19" borderId="0" xfId="45" applyFont="1" applyFill="1" applyAlignment="1">
      <alignment horizontal="center" vertical="center"/>
    </xf>
    <xf numFmtId="0" fontId="75" fillId="19" borderId="18" xfId="45" applyFont="1" applyFill="1" applyBorder="1" applyAlignment="1">
      <alignment horizontal="center" vertical="center"/>
    </xf>
    <xf numFmtId="0" fontId="75" fillId="19" borderId="0" xfId="45" applyFont="1" applyFill="1" applyAlignment="1">
      <alignment horizontal="center" vertical="center" wrapText="1"/>
    </xf>
    <xf numFmtId="0" fontId="75" fillId="19" borderId="18" xfId="45" applyFont="1" applyFill="1" applyBorder="1" applyAlignment="1">
      <alignment horizontal="center" vertical="center" wrapText="1"/>
    </xf>
    <xf numFmtId="0" fontId="75" fillId="19" borderId="36" xfId="45" applyFont="1" applyFill="1" applyBorder="1" applyAlignment="1">
      <alignment horizontal="center" vertical="center"/>
    </xf>
    <xf numFmtId="0" fontId="75" fillId="19" borderId="45" xfId="45" applyFont="1" applyFill="1" applyBorder="1" applyAlignment="1">
      <alignment horizontal="center" vertical="center"/>
    </xf>
    <xf numFmtId="0" fontId="75" fillId="19" borderId="0" xfId="45" applyFont="1" applyFill="1" applyAlignment="1" applyProtection="1">
      <alignment horizontal="center" vertical="center"/>
    </xf>
    <xf numFmtId="0" fontId="75" fillId="19" borderId="18" xfId="45" applyFont="1" applyFill="1" applyBorder="1" applyAlignment="1" applyProtection="1">
      <alignment horizontal="center" vertical="center"/>
    </xf>
    <xf numFmtId="0" fontId="75" fillId="19" borderId="0" xfId="45" applyFont="1" applyFill="1" applyAlignment="1" applyProtection="1">
      <alignment horizontal="center" vertical="center" wrapText="1"/>
    </xf>
    <xf numFmtId="0" fontId="75" fillId="19" borderId="18" xfId="45" applyFont="1" applyFill="1" applyBorder="1" applyAlignment="1" applyProtection="1">
      <alignment horizontal="center" vertical="center" wrapText="1"/>
    </xf>
    <xf numFmtId="0" fontId="75" fillId="19" borderId="36" xfId="45" applyFont="1" applyFill="1" applyBorder="1" applyAlignment="1" applyProtection="1">
      <alignment horizontal="center" vertical="center"/>
    </xf>
    <xf numFmtId="0" fontId="75" fillId="19" borderId="45" xfId="45" applyFont="1" applyFill="1" applyBorder="1" applyAlignment="1" applyProtection="1">
      <alignment horizontal="center" vertical="center"/>
    </xf>
    <xf numFmtId="0" fontId="0" fillId="19" borderId="0" xfId="0" applyFill="1" applyAlignment="1">
      <alignment horizontal="left" vertical="top" wrapText="1"/>
    </xf>
    <xf numFmtId="204" fontId="75" fillId="19" borderId="24" xfId="45" applyNumberFormat="1" applyFont="1" applyFill="1" applyBorder="1" applyAlignment="1" applyProtection="1">
      <alignment horizontal="center"/>
    </xf>
    <xf numFmtId="185" fontId="75" fillId="19" borderId="0" xfId="45" applyNumberFormat="1" applyFont="1" applyFill="1" applyAlignment="1">
      <alignment horizontal="center" vertical="center"/>
    </xf>
    <xf numFmtId="204" fontId="75" fillId="19" borderId="24" xfId="157" applyNumberFormat="1" applyFont="1" applyFill="1" applyBorder="1" applyAlignment="1" applyProtection="1">
      <alignment horizontal="center"/>
    </xf>
    <xf numFmtId="0" fontId="37" fillId="0" borderId="0" xfId="0" applyFont="1" applyAlignment="1">
      <alignment horizontal="left" vertical="center" wrapText="1"/>
    </xf>
    <xf numFmtId="185" fontId="75" fillId="19" borderId="0" xfId="65" applyNumberFormat="1" applyFont="1" applyFill="1" applyBorder="1" applyAlignment="1" applyProtection="1">
      <alignment horizontal="center" vertical="center"/>
    </xf>
    <xf numFmtId="0" fontId="1" fillId="19" borderId="0" xfId="0" applyFont="1" applyFill="1" applyAlignment="1">
      <alignment horizontal="left" vertical="top" wrapText="1"/>
    </xf>
    <xf numFmtId="0" fontId="3" fillId="19" borderId="0" xfId="0" applyFont="1" applyFill="1" applyAlignment="1">
      <alignment horizontal="left" vertical="top" wrapText="1"/>
    </xf>
    <xf numFmtId="0" fontId="49" fillId="0" borderId="0" xfId="0" applyFont="1" applyAlignment="1">
      <alignment horizontal="left" vertical="top" wrapText="1"/>
    </xf>
    <xf numFmtId="0" fontId="48" fillId="17" borderId="58" xfId="0" applyFont="1" applyFill="1" applyBorder="1" applyAlignment="1">
      <alignment horizontal="center" vertical="center" wrapText="1"/>
    </xf>
    <xf numFmtId="0" fontId="48" fillId="17" borderId="58" xfId="0" applyFont="1" applyFill="1" applyBorder="1" applyAlignment="1">
      <alignment horizontal="center" vertical="center"/>
    </xf>
    <xf numFmtId="0" fontId="48" fillId="17" borderId="59" xfId="0" applyFont="1" applyFill="1" applyBorder="1" applyAlignment="1">
      <alignment horizontal="center" vertical="center"/>
    </xf>
    <xf numFmtId="0" fontId="48" fillId="17" borderId="56" xfId="0" applyFont="1" applyFill="1" applyBorder="1" applyAlignment="1">
      <alignment horizontal="center" vertical="center"/>
    </xf>
    <xf numFmtId="0" fontId="48" fillId="17" borderId="57" xfId="0" applyFont="1" applyFill="1" applyBorder="1" applyAlignment="1">
      <alignment horizontal="center" vertical="center"/>
    </xf>
    <xf numFmtId="0" fontId="106" fillId="26" borderId="30" xfId="0" applyFont="1" applyFill="1" applyBorder="1" applyAlignment="1">
      <alignment horizontal="center" vertical="center" wrapText="1"/>
    </xf>
    <xf numFmtId="0" fontId="106" fillId="26" borderId="33" xfId="0" applyFont="1" applyFill="1" applyBorder="1" applyAlignment="1">
      <alignment horizontal="center" vertical="center" wrapText="1"/>
    </xf>
    <xf numFmtId="171" fontId="37" fillId="0" borderId="0" xfId="0" applyNumberFormat="1" applyFont="1" applyBorder="1" applyAlignment="1">
      <alignment horizontal="left" vertical="center" wrapText="1"/>
    </xf>
    <xf numFmtId="0" fontId="106" fillId="26" borderId="30" xfId="0" applyFont="1" applyFill="1" applyBorder="1" applyAlignment="1">
      <alignment horizontal="left"/>
    </xf>
    <xf numFmtId="0" fontId="106" fillId="26" borderId="33" xfId="0" applyFont="1" applyFill="1" applyBorder="1" applyAlignment="1">
      <alignment horizontal="left"/>
    </xf>
    <xf numFmtId="185" fontId="100" fillId="30" borderId="30" xfId="0" applyNumberFormat="1" applyFont="1" applyFill="1" applyBorder="1" applyAlignment="1">
      <alignment horizontal="center" vertical="center"/>
    </xf>
    <xf numFmtId="185" fontId="100" fillId="30" borderId="31" xfId="0" applyNumberFormat="1" applyFont="1" applyFill="1" applyBorder="1" applyAlignment="1">
      <alignment horizontal="center" vertical="center"/>
    </xf>
    <xf numFmtId="185" fontId="100" fillId="30" borderId="30" xfId="0" applyNumberFormat="1" applyFont="1" applyFill="1" applyBorder="1" applyAlignment="1">
      <alignment horizontal="center" vertical="center" wrapText="1"/>
    </xf>
    <xf numFmtId="185" fontId="100" fillId="30" borderId="31" xfId="0" applyNumberFormat="1" applyFont="1" applyFill="1" applyBorder="1" applyAlignment="1">
      <alignment horizontal="center" vertical="center" wrapText="1"/>
    </xf>
    <xf numFmtId="0" fontId="102" fillId="19" borderId="30" xfId="0" applyFont="1" applyFill="1" applyBorder="1" applyAlignment="1">
      <alignment horizontal="center" vertical="center" wrapText="1"/>
    </xf>
    <xf numFmtId="0" fontId="102" fillId="19" borderId="33" xfId="0" applyFont="1" applyFill="1" applyBorder="1" applyAlignment="1">
      <alignment horizontal="center" vertical="center" wrapText="1"/>
    </xf>
    <xf numFmtId="0" fontId="133" fillId="0" borderId="0" xfId="0" applyFont="1" applyAlignment="1">
      <alignment horizontal="left" vertical="center" wrapText="1"/>
    </xf>
    <xf numFmtId="0" fontId="133" fillId="0" borderId="0" xfId="0" applyFont="1" applyAlignment="1">
      <alignment vertical="top" wrapText="1"/>
    </xf>
    <xf numFmtId="0" fontId="100" fillId="19" borderId="30" xfId="0" applyFont="1" applyFill="1" applyBorder="1" applyAlignment="1">
      <alignment horizontal="center" vertical="center" wrapText="1"/>
    </xf>
    <xf numFmtId="0" fontId="100" fillId="19" borderId="33" xfId="0" applyFont="1" applyFill="1" applyBorder="1" applyAlignment="1">
      <alignment horizontal="center" vertical="center" wrapText="1"/>
    </xf>
    <xf numFmtId="0" fontId="100" fillId="19" borderId="30" xfId="0" applyFont="1" applyFill="1" applyBorder="1" applyAlignment="1">
      <alignment horizontal="left"/>
    </xf>
    <xf numFmtId="0" fontId="100" fillId="19" borderId="33" xfId="0" applyFont="1" applyFill="1" applyBorder="1" applyAlignment="1">
      <alignment horizontal="left"/>
    </xf>
    <xf numFmtId="185" fontId="100" fillId="30" borderId="18" xfId="0" applyNumberFormat="1" applyFont="1" applyFill="1" applyBorder="1" applyAlignment="1">
      <alignment horizontal="center" vertical="center"/>
    </xf>
    <xf numFmtId="185" fontId="100" fillId="30" borderId="18" xfId="0" applyNumberFormat="1" applyFont="1" applyFill="1" applyBorder="1" applyAlignment="1">
      <alignment horizontal="center" vertical="center" wrapText="1"/>
    </xf>
    <xf numFmtId="171" fontId="100" fillId="19" borderId="30" xfId="0" applyNumberFormat="1" applyFont="1" applyFill="1" applyBorder="1" applyAlignment="1">
      <alignment horizontal="left"/>
    </xf>
    <xf numFmtId="171" fontId="100" fillId="19" borderId="18" xfId="0" applyNumberFormat="1" applyFont="1" applyFill="1" applyBorder="1" applyAlignment="1">
      <alignment horizontal="left"/>
    </xf>
    <xf numFmtId="171" fontId="97" fillId="0" borderId="0" xfId="0" applyNumberFormat="1" applyFont="1" applyBorder="1" applyAlignment="1">
      <alignment horizontal="left" vertical="top" wrapText="1"/>
    </xf>
    <xf numFmtId="0" fontId="49" fillId="0" borderId="0" xfId="0" applyFont="1" applyBorder="1" applyAlignment="1">
      <alignment horizontal="left" vertical="top" wrapText="1"/>
    </xf>
    <xf numFmtId="171" fontId="106" fillId="26" borderId="30" xfId="0" applyNumberFormat="1" applyFont="1" applyFill="1" applyBorder="1" applyAlignment="1">
      <alignment horizontal="left"/>
    </xf>
    <xf numFmtId="171" fontId="106" fillId="26" borderId="33" xfId="0" applyNumberFormat="1" applyFont="1" applyFill="1" applyBorder="1" applyAlignment="1">
      <alignment horizontal="left"/>
    </xf>
    <xf numFmtId="0" fontId="150" fillId="0" borderId="0" xfId="0" applyFont="1" applyAlignment="1">
      <alignment horizontal="left" vertical="center" wrapText="1"/>
    </xf>
  </cellXfs>
  <cellStyles count="15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theme" Target="theme/theme1.xml"/>
  <Relationship Id="rId4" Type="http://schemas.openxmlformats.org/officeDocument/2006/relationships/worksheet" Target="worksheets/sheet4.xml"/>
  <Relationship Id="rId40" Type="http://schemas.openxmlformats.org/officeDocument/2006/relationships/styles" Target="styles.xml"/>
  <Relationship Id="rId41" Type="http://schemas.openxmlformats.org/officeDocument/2006/relationships/sharedStrings" Target="sharedStrings.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FEF2A6A5-A891-455B-9406-5A3392D94C8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CBE4B5-2340-4864-9C94-2A1C41FBDD0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F09DA1-55FF-4249-9E88-42F68FC748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B1408919-AC8D-4986-8795-ED91987F9E5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98700B7-AE58-40FB-999D-6ECCFCB9F2D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0FD7EAD-0CD1-4F42-BF72-3809874B3F1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4F171C0-C7A9-424E-8C1E-1A192716C9F0}"/>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C6B6A70-33C7-4798-9CD7-43C14300C18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B8BE9BF-DC37-4EC7-B807-049A7B3E466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3F0C74E-E796-4EF7-96B3-0F8CAD010F5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0FF95FB-6AC4-4B0B-8FC9-D7FAD91832F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2BBD8B2-4DD9-48C3-9100-F4C505F5C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DA37BDB1-CF25-4693-8BCB-CD47B4C29A9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F8F8CBF-9D61-48A7-8797-666A3001BEA2}"/>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E2E28C0-BAC4-4DBD-896F-0498421E9E3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0CECCCDD-05B7-4F02-AF26-C20072E6777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679E9A4-E4D8-4F52-9A4B-BD4D2DA7283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9719AF5-91BB-4637-96CD-270223FAFCF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8"/>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55" t="s">
        <v>320</v>
      </c>
    </row>
    <row r="5" spans="1:4" x14ac:dyDescent="0.2">
      <c r="B5" s="48" t="s">
        <v>86</v>
      </c>
    </row>
    <row r="7" spans="1:4" x14ac:dyDescent="0.2">
      <c r="A7" s="49">
        <v>1</v>
      </c>
      <c r="B7" s="50" t="s">
        <v>87</v>
      </c>
    </row>
    <row r="8" spans="1:4" x14ac:dyDescent="0.2">
      <c r="A8" s="49">
        <v>2</v>
      </c>
      <c r="B8" s="50" t="s">
        <v>88</v>
      </c>
    </row>
    <row r="9" spans="1:4" s="877" customFormat="1" x14ac:dyDescent="0.2">
      <c r="A9" s="49">
        <v>3</v>
      </c>
      <c r="B9" s="50" t="s">
        <v>240</v>
      </c>
    </row>
    <row r="10" spans="1:4" x14ac:dyDescent="0.2">
      <c r="A10" s="49">
        <v>4</v>
      </c>
      <c r="B10" s="50" t="s">
        <v>338</v>
      </c>
    </row>
    <row r="11" spans="1:4" x14ac:dyDescent="0.2">
      <c r="A11" s="49">
        <v>5</v>
      </c>
      <c r="B11" s="50" t="s">
        <v>89</v>
      </c>
    </row>
    <row r="12" spans="1:4" x14ac:dyDescent="0.2">
      <c r="A12" s="49">
        <v>6</v>
      </c>
      <c r="B12" s="50" t="s">
        <v>33</v>
      </c>
    </row>
    <row r="13" spans="1:4" x14ac:dyDescent="0.2">
      <c r="A13" s="49">
        <v>7</v>
      </c>
      <c r="B13" s="50" t="s">
        <v>90</v>
      </c>
      <c r="D13" s="51" t="s">
        <v>82</v>
      </c>
    </row>
    <row r="14" spans="1:4" x14ac:dyDescent="0.2">
      <c r="A14" s="49">
        <v>8</v>
      </c>
      <c r="B14" s="50" t="s">
        <v>219</v>
      </c>
      <c r="D14" s="52" t="s">
        <v>83</v>
      </c>
    </row>
    <row r="15" spans="1:4" x14ac:dyDescent="0.2">
      <c r="A15" s="49">
        <v>9</v>
      </c>
      <c r="B15" s="50" t="s">
        <v>127</v>
      </c>
      <c r="D15" s="53" t="s">
        <v>248</v>
      </c>
    </row>
    <row r="16" spans="1:4" x14ac:dyDescent="0.2">
      <c r="A16" s="49">
        <v>10</v>
      </c>
      <c r="B16" s="50" t="s">
        <v>91</v>
      </c>
    </row>
    <row r="17" spans="1:2" x14ac:dyDescent="0.2">
      <c r="A17" s="49">
        <v>11</v>
      </c>
      <c r="B17" s="50" t="s">
        <v>291</v>
      </c>
    </row>
    <row r="18" spans="1:2" x14ac:dyDescent="0.2">
      <c r="A18" s="49">
        <v>12</v>
      </c>
      <c r="B18" s="50" t="s">
        <v>40</v>
      </c>
    </row>
    <row r="19" spans="1:2" x14ac:dyDescent="0.2">
      <c r="A19" s="49">
        <v>13</v>
      </c>
      <c r="B19" s="50" t="s">
        <v>137</v>
      </c>
    </row>
    <row r="20" spans="1:2" x14ac:dyDescent="0.2">
      <c r="A20" s="49">
        <v>14</v>
      </c>
      <c r="B20" s="50" t="s">
        <v>75</v>
      </c>
    </row>
    <row r="21" spans="1:2" x14ac:dyDescent="0.2">
      <c r="A21" s="49">
        <v>15</v>
      </c>
      <c r="B21" s="50" t="s">
        <v>92</v>
      </c>
    </row>
    <row r="22" spans="1:2" s="681" customFormat="1" x14ac:dyDescent="0.2">
      <c r="A22" s="49">
        <v>16</v>
      </c>
      <c r="B22" s="50" t="s">
        <v>275</v>
      </c>
    </row>
    <row r="23" spans="1:2" x14ac:dyDescent="0.2">
      <c r="A23" s="49">
        <v>17</v>
      </c>
      <c r="B23" s="50" t="s">
        <v>93</v>
      </c>
    </row>
    <row r="24" spans="1:2" x14ac:dyDescent="0.2">
      <c r="A24" s="49">
        <v>19</v>
      </c>
      <c r="B24" s="50" t="s">
        <v>94</v>
      </c>
    </row>
    <row r="25" spans="1:2" x14ac:dyDescent="0.2">
      <c r="A25" s="49">
        <v>20</v>
      </c>
      <c r="B25" s="50" t="s">
        <v>198</v>
      </c>
    </row>
    <row r="26" spans="1:2" s="681" customFormat="1" x14ac:dyDescent="0.2">
      <c r="A26" s="49">
        <v>21</v>
      </c>
      <c r="B26" s="50" t="s">
        <v>283</v>
      </c>
    </row>
    <row r="27" spans="1:2" s="681" customFormat="1" x14ac:dyDescent="0.2">
      <c r="A27" s="49">
        <v>22</v>
      </c>
      <c r="B27" s="50" t="s">
        <v>464</v>
      </c>
    </row>
    <row r="28" spans="1:2" x14ac:dyDescent="0.2">
      <c r="A28" s="49">
        <v>22</v>
      </c>
      <c r="B28" s="50" t="s">
        <v>463</v>
      </c>
    </row>
    <row r="29" spans="1:2" x14ac:dyDescent="0.2">
      <c r="A29" s="49">
        <v>24</v>
      </c>
      <c r="B29" s="50" t="s">
        <v>217</v>
      </c>
    </row>
    <row r="30" spans="1:2" x14ac:dyDescent="0.2">
      <c r="A30" s="49">
        <v>26</v>
      </c>
      <c r="B30" s="50" t="s">
        <v>95</v>
      </c>
    </row>
    <row r="31" spans="1:2" x14ac:dyDescent="0.2">
      <c r="A31" s="49">
        <v>27</v>
      </c>
      <c r="B31" s="50" t="s">
        <v>96</v>
      </c>
    </row>
    <row r="32" spans="1:2" x14ac:dyDescent="0.2">
      <c r="A32" s="49">
        <v>28</v>
      </c>
      <c r="B32" s="50" t="s">
        <v>186</v>
      </c>
    </row>
    <row r="33" spans="1:2" x14ac:dyDescent="0.2">
      <c r="A33" s="49">
        <v>29</v>
      </c>
      <c r="B33" s="50" t="s">
        <v>182</v>
      </c>
    </row>
    <row r="34" spans="1:2" x14ac:dyDescent="0.2">
      <c r="A34" s="49">
        <v>30</v>
      </c>
      <c r="B34" s="50" t="s">
        <v>132</v>
      </c>
    </row>
    <row r="35" spans="1:2" x14ac:dyDescent="0.2">
      <c r="A35" s="49">
        <v>31</v>
      </c>
      <c r="B35" s="50" t="s">
        <v>124</v>
      </c>
    </row>
    <row r="37" spans="1:2" x14ac:dyDescent="0.2">
      <c r="B37" s="54" t="s">
        <v>85</v>
      </c>
    </row>
    <row r="38" spans="1:2" x14ac:dyDescent="0.2">
      <c r="B38" s="54" t="s">
        <v>84</v>
      </c>
    </row>
  </sheetData>
  <hyperlinks>
    <hyperlink ref="B7" location="'Main Figures'!A1" display="Main Figures" xr:uid="{00000000-0004-0000-0000-000000000000}"/>
    <hyperlink ref="B38" location="Disclaimer!A1" display="Disclaimer" xr:uid="{00000000-0004-0000-0000-000001000000}"/>
    <hyperlink ref="D14" r:id="rId5" xr:uid="{00000000-0004-0000-0000-000002000000}"/>
    <hyperlink ref="B37" location="Notes!A1" display="Notes" xr:uid="{00000000-0004-0000-0000-000003000000}"/>
    <hyperlink ref="B8" location="'P&amp;L'!A1" display="P&amp;L" xr:uid="{00000000-0004-0000-0000-000004000000}"/>
    <hyperlink ref="B10" location="'Average total assets'!A1" display="Average total assets" xr:uid="{00000000-0004-0000-0000-000005000000}"/>
    <hyperlink ref="B11" location="'Yields and Costs'!A1" display="Yields and Costs" xr:uid="{00000000-0004-0000-0000-000006000000}"/>
    <hyperlink ref="B12" location="Fees!A1" display="Fees" xr:uid="{00000000-0004-0000-0000-000007000000}"/>
    <hyperlink ref="B13" location="'Income from investments'!A1" display="Income from investments" xr:uid="{00000000-0004-0000-0000-000008000000}"/>
    <hyperlink ref="B16" location="'Other operating income&amp;expenses'!A1" display="Other operating income &amp; expenses" xr:uid="{00000000-0004-0000-0000-000009000000}"/>
    <hyperlink ref="B20" location="'Balance sheet'!A1" display="Balance sheet" xr:uid="{00000000-0004-0000-0000-00000A000000}"/>
    <hyperlink ref="B21" location="'Customer Loans'!A1" display="Customer Loans" xr:uid="{00000000-0004-0000-0000-00000B000000}"/>
    <hyperlink ref="B23" location="'Customer Funds'!A1" display="Customer Funds" xr:uid="{00000000-0004-0000-0000-00000C000000}"/>
    <hyperlink ref="B24" location="'Credit risk quality'!A1" display="Credit risk quality" xr:uid="{00000000-0004-0000-0000-00000D000000}"/>
    <hyperlink ref="B30" location="Solvency!A1" display="Solvency" xr:uid="{00000000-0004-0000-0000-00000F000000}"/>
    <hyperlink ref="B32" location="'Banking &amp; insur'!A1" display="Banking &amp; insurance segment" xr:uid="{00000000-0004-0000-0000-000010000000}"/>
    <hyperlink ref="B35" location="BPI!A1" display="BPI" xr:uid="{00000000-0004-0000-0000-000011000000}"/>
    <hyperlink ref="B15" location="'Income insurance'!A1" display="Income from insurance" xr:uid="{00000000-0004-0000-0000-000012000000}"/>
    <hyperlink ref="B19" location="'G_L disposal of assets'!A1" display="Gains/(losses) disposal assets" xr:uid="{00000000-0004-0000-0000-000013000000}"/>
    <hyperlink ref="B33" location="Insurance!Insurance" display="Insurance activity" xr:uid="{00000000-0004-0000-0000-000014000000}"/>
    <hyperlink ref="B34" location="'Equity inv.'!Equityinv" display="Equity investments" xr:uid="{00000000-0004-0000-0000-000015000000}"/>
    <hyperlink ref="B14" location="'Trading income'!A1" display="Trading income" xr:uid="{00000000-0004-0000-0000-000016000000}"/>
    <hyperlink ref="B25" location="'IFRS9 Stages'!A1" display="IFRS9 Stages" xr:uid="{00000000-0004-0000-0000-000017000000}"/>
    <hyperlink ref="B18" location="'Impairment losses'!A1" display="Impairment losses" xr:uid="{00000000-0004-0000-0000-000018000000}"/>
    <hyperlink ref="B31" location="'Segment P&amp;L'!A1" display="'Segment P&amp;L'!A1" xr:uid="{00000000-0004-0000-0000-000019000000}"/>
    <hyperlink ref="B29" location="'Funding Issuances'!A1" display="Funding Issuances" xr:uid="{00000000-0004-0000-0000-00001A000000}"/>
    <hyperlink ref="B22" location="ICOs!A1" display="ICOs" xr:uid="{00000000-0004-0000-0000-00001B000000}"/>
    <hyperlink ref="B26" location="Moratoria!A1" display="Moratoria" xr:uid="{00000000-0004-0000-0000-00001C000000}"/>
    <hyperlink ref="B27" location="'Moratoria outstanding,IFRS9&amp;LtV'!A1" display="Moratoria: outstanding balance, IFRS9 &amp; LtV" xr:uid="{00000000-0004-0000-0000-00001D000000}"/>
    <hyperlink ref="B17" location="'Operating expenses'!A1" display="Operating expenses" xr:uid="{00000000-0004-0000-0000-00001E000000}"/>
    <hyperlink ref="B9" location="'Core income'!A1" display="Core income" xr:uid="{85344181-B5E3-462E-A766-6F396BA96345}"/>
    <hyperlink ref="B28" location="'Financing home purchasing LtV'!A1" display="Financing home purchasing LtV" xr:uid="{3D20734E-6E5C-4A98-82BA-F4A0F2506560}"/>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378" width="11.42578125" collapsed="true"/>
    <col min="2" max="2" customWidth="true" style="377" width="56.0" collapsed="true"/>
    <col min="3" max="4" customWidth="true" style="377" width="8.5703125" collapsed="true"/>
    <col min="5" max="5" customWidth="true" style="377" width="10.28515625" collapsed="true"/>
    <col min="6" max="10" customWidth="true" style="377" width="8.5703125" collapsed="true"/>
    <col min="11" max="16384" style="377" width="11.42578125" collapsed="true"/>
  </cols>
  <sheetData>
    <row r="1" spans="2:10" s="378" customFormat="1" x14ac:dyDescent="0.25">
      <c r="B1" s="442"/>
      <c r="H1" s="497" t="s">
        <v>38</v>
      </c>
    </row>
    <row r="2" spans="2:10" s="378" customFormat="1" ht="23.25" x14ac:dyDescent="0.35">
      <c r="B2" s="678" t="s">
        <v>219</v>
      </c>
      <c r="C2" s="371"/>
      <c r="D2" s="371"/>
      <c r="E2" s="371"/>
      <c r="F2" s="371"/>
      <c r="G2" s="371"/>
      <c r="H2" s="371"/>
      <c r="I2" s="371"/>
      <c r="J2" s="371"/>
    </row>
    <row r="3" spans="2:10" s="378" customFormat="1" x14ac:dyDescent="0.25">
      <c r="B3" s="371"/>
      <c r="C3" s="371"/>
      <c r="D3" s="371"/>
      <c r="F3" s="371"/>
      <c r="G3" s="371"/>
      <c r="H3" s="371"/>
      <c r="I3" s="371"/>
      <c r="J3" s="371"/>
    </row>
    <row r="4" spans="2:10" s="378" customFormat="1" x14ac:dyDescent="0.25">
      <c r="B4" s="379"/>
      <c r="C4" s="379"/>
      <c r="D4" s="379"/>
      <c r="E4" s="380"/>
      <c r="F4" s="379"/>
      <c r="G4" s="379"/>
      <c r="H4" s="379"/>
      <c r="I4" s="379"/>
      <c r="J4" s="380"/>
    </row>
    <row r="5" spans="2:10" s="378" customFormat="1" x14ac:dyDescent="0.25">
      <c r="B5" s="379"/>
      <c r="C5" s="379"/>
      <c r="D5" s="379"/>
      <c r="E5" s="380"/>
      <c r="F5" s="379"/>
      <c r="G5" s="379"/>
      <c r="H5" s="379"/>
      <c r="I5" s="379"/>
      <c r="J5" s="380"/>
    </row>
    <row r="6" spans="2:10" s="378" customFormat="1" ht="3" customHeight="1" x14ac:dyDescent="0.3">
      <c r="B6" s="107"/>
      <c r="C6" s="107"/>
      <c r="D6" s="107"/>
      <c r="E6" s="107"/>
      <c r="F6" s="107"/>
      <c r="G6" s="107"/>
      <c r="H6" s="107"/>
      <c r="I6" s="107"/>
      <c r="J6" s="107"/>
    </row>
    <row r="7" spans="2:10" s="378" customFormat="1" ht="15" customHeight="1" x14ac:dyDescent="0.25">
      <c r="B7" s="138"/>
      <c r="C7" s="1073">
        <v>2021</v>
      </c>
      <c r="D7" s="1073">
        <v>2020</v>
      </c>
      <c r="E7" s="1070" t="s">
        <v>230</v>
      </c>
      <c r="F7" s="1073" t="s">
        <v>337</v>
      </c>
      <c r="G7" s="1073" t="s">
        <v>305</v>
      </c>
      <c r="H7" s="1073" t="s">
        <v>293</v>
      </c>
      <c r="I7" s="1073" t="s">
        <v>271</v>
      </c>
      <c r="J7" s="1073" t="s">
        <v>255</v>
      </c>
    </row>
    <row r="8" spans="2:10" s="378" customFormat="1" ht="22.5" customHeight="1" thickBot="1" x14ac:dyDescent="0.3">
      <c r="B8" s="61" t="s">
        <v>2</v>
      </c>
      <c r="C8" s="1074"/>
      <c r="D8" s="1074"/>
      <c r="E8" s="1071"/>
      <c r="F8" s="1074"/>
      <c r="G8" s="1074"/>
      <c r="H8" s="1074"/>
      <c r="I8" s="1074"/>
      <c r="J8" s="1074"/>
    </row>
    <row r="9" spans="2:10" s="378" customFormat="1" ht="17.25" x14ac:dyDescent="0.25">
      <c r="B9" s="532" t="s">
        <v>219</v>
      </c>
      <c r="C9" s="77">
        <v>42</v>
      </c>
      <c r="D9" s="76">
        <v>-20</v>
      </c>
      <c r="E9" s="533" t="s">
        <v>266</v>
      </c>
      <c r="F9" s="77">
        <v>42</v>
      </c>
      <c r="G9" s="384">
        <v>56</v>
      </c>
      <c r="H9" s="384">
        <v>40</v>
      </c>
      <c r="I9" s="384">
        <v>162</v>
      </c>
      <c r="J9" s="76">
        <v>-20</v>
      </c>
    </row>
    <row r="10" spans="2:10" s="378" customFormat="1" ht="3" customHeight="1" x14ac:dyDescent="0.3">
      <c r="B10" s="107"/>
      <c r="C10" s="107"/>
      <c r="D10" s="107"/>
      <c r="E10" s="107"/>
      <c r="F10" s="107"/>
      <c r="G10" s="107"/>
      <c r="H10" s="107"/>
      <c r="I10" s="107"/>
      <c r="J10" s="107"/>
    </row>
    <row r="11" spans="2:10" s="378" customFormat="1" x14ac:dyDescent="0.25"/>
    <row r="12" spans="2:10" s="378"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7" width="10.0" collapsed="true"/>
    <col min="2" max="2" customWidth="true" style="17" width="56.28515625" collapsed="true"/>
    <col min="3" max="10" customWidth="true" style="17" width="10.140625" collapsed="true"/>
    <col min="11" max="13" style="17" width="11.42578125" collapsed="true"/>
    <col min="14" max="14" customWidth="true" style="17" width="1.42578125" collapsed="true"/>
    <col min="15" max="18" style="17" width="11.42578125" collapsed="true"/>
    <col min="19" max="19" customWidth="true" style="17" width="1.140625" collapsed="true"/>
    <col min="20" max="23" style="17" width="11.42578125" collapsed="true"/>
    <col min="24" max="24" customWidth="true" style="17" width="2.140625" collapsed="true"/>
    <col min="25" max="28" style="17" width="11.42578125" collapsed="true"/>
    <col min="29" max="29" customWidth="true" style="17" width="1.42578125" collapsed="true"/>
    <col min="30" max="33" style="17" width="11.42578125" collapsed="true"/>
    <col min="34" max="34" customWidth="true" style="17" width="1.0" collapsed="true"/>
    <col min="35" max="38" style="17" width="11.42578125" collapsed="true"/>
    <col min="39" max="39" customWidth="true" style="17" width="1.42578125" collapsed="true"/>
    <col min="40" max="43" style="17" width="11.42578125" collapsed="true"/>
    <col min="44" max="44" customWidth="true" style="17" width="1.140625" collapsed="true"/>
    <col min="45" max="16384" style="17" width="11.42578125" collapsed="true"/>
  </cols>
  <sheetData>
    <row r="1" spans="1:10" x14ac:dyDescent="0.25">
      <c r="A1" s="282"/>
      <c r="B1" s="441"/>
      <c r="G1" s="414"/>
      <c r="H1" s="496" t="s">
        <v>38</v>
      </c>
    </row>
    <row r="2" spans="1:10" ht="23.25" x14ac:dyDescent="0.35">
      <c r="B2" s="15" t="s">
        <v>138</v>
      </c>
      <c r="C2" s="26"/>
    </row>
    <row r="4" spans="1:10" s="16" customFormat="1" ht="14.45" customHeight="1" x14ac:dyDescent="0.25">
      <c r="F4" s="17"/>
      <c r="G4" s="17"/>
    </row>
    <row r="5" spans="1:10" s="16" customFormat="1" ht="3" customHeight="1" x14ac:dyDescent="0.3">
      <c r="B5" s="107"/>
      <c r="C5" s="107"/>
      <c r="D5" s="107"/>
      <c r="E5" s="107"/>
      <c r="F5" s="107"/>
      <c r="G5" s="107"/>
      <c r="H5" s="107"/>
      <c r="I5" s="107"/>
      <c r="J5" s="107"/>
    </row>
    <row r="6" spans="1:10" s="16" customFormat="1" ht="14.45" customHeight="1" x14ac:dyDescent="0.25">
      <c r="B6" s="138"/>
      <c r="C6" s="1073">
        <v>2021</v>
      </c>
      <c r="D6" s="1073">
        <v>2020</v>
      </c>
      <c r="E6" s="1070" t="s">
        <v>230</v>
      </c>
      <c r="F6" s="1073" t="s">
        <v>337</v>
      </c>
      <c r="G6" s="1073" t="s">
        <v>305</v>
      </c>
      <c r="H6" s="1073" t="s">
        <v>293</v>
      </c>
      <c r="I6" s="1073" t="s">
        <v>271</v>
      </c>
      <c r="J6" s="1073" t="s">
        <v>255</v>
      </c>
    </row>
    <row r="7" spans="1:10" s="16" customFormat="1" ht="25.5" customHeight="1" thickBot="1" x14ac:dyDescent="0.3">
      <c r="B7" s="61" t="s">
        <v>2</v>
      </c>
      <c r="C7" s="1074"/>
      <c r="D7" s="1074"/>
      <c r="E7" s="1071"/>
      <c r="F7" s="1074"/>
      <c r="G7" s="1074"/>
      <c r="H7" s="1074"/>
      <c r="I7" s="1074"/>
      <c r="J7" s="1074"/>
    </row>
    <row r="8" spans="1:10" s="16" customFormat="1" ht="31.5" customHeight="1" x14ac:dyDescent="0.25">
      <c r="B8" s="534" t="s">
        <v>150</v>
      </c>
      <c r="C8" s="77">
        <v>164</v>
      </c>
      <c r="D8" s="76">
        <v>150</v>
      </c>
      <c r="E8" s="535">
        <v>9.3275950513980401</v>
      </c>
      <c r="F8" s="77">
        <v>164</v>
      </c>
      <c r="G8" s="384">
        <v>156</v>
      </c>
      <c r="H8" s="384">
        <v>150</v>
      </c>
      <c r="I8" s="384">
        <v>141</v>
      </c>
      <c r="J8" s="76">
        <v>150</v>
      </c>
    </row>
    <row r="9" spans="1:10" s="110" customFormat="1" ht="3" customHeight="1" x14ac:dyDescent="0.3">
      <c r="B9" s="443"/>
      <c r="C9" s="443"/>
      <c r="D9" s="443"/>
      <c r="E9" s="444"/>
      <c r="F9" s="444"/>
      <c r="G9" s="444"/>
      <c r="H9" s="444"/>
      <c r="I9" s="443"/>
      <c r="J9" s="443"/>
    </row>
    <row r="10" spans="1:10" s="16" customFormat="1" ht="14.45" customHeight="1" x14ac:dyDescent="0.25">
      <c r="F10" s="17"/>
      <c r="G10" s="17"/>
    </row>
    <row r="11" spans="1:10" x14ac:dyDescent="0.25">
      <c r="B11" s="1084"/>
      <c r="C11" s="1085"/>
      <c r="D11" s="1085"/>
      <c r="E11" s="1085"/>
      <c r="F11" s="1085"/>
      <c r="G11" s="1085"/>
      <c r="H11" s="1085"/>
      <c r="I11" s="1085"/>
      <c r="J11" s="1085"/>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79"/>
      <c r="B1" s="440"/>
      <c r="G1" s="21"/>
      <c r="H1" s="495" t="s">
        <v>38</v>
      </c>
    </row>
    <row r="2" spans="1:10" ht="23.25" x14ac:dyDescent="0.35">
      <c r="B2" s="15" t="s">
        <v>36</v>
      </c>
    </row>
    <row r="3" spans="1:10" x14ac:dyDescent="0.25">
      <c r="F3" s="13"/>
      <c r="G3" s="13"/>
      <c r="H3" s="13"/>
    </row>
    <row r="4" spans="1:10" ht="3" customHeight="1" x14ac:dyDescent="0.3">
      <c r="B4" s="107"/>
      <c r="C4" s="107"/>
      <c r="D4" s="107"/>
      <c r="E4" s="107"/>
      <c r="F4" s="107"/>
      <c r="G4" s="107"/>
      <c r="H4" s="107"/>
      <c r="I4" s="107"/>
      <c r="J4" s="107"/>
    </row>
    <row r="5" spans="1:10" ht="15" customHeight="1" x14ac:dyDescent="0.25">
      <c r="B5" s="138"/>
      <c r="C5" s="1073">
        <v>2021</v>
      </c>
      <c r="D5" s="1073">
        <v>2020</v>
      </c>
      <c r="E5" s="1070" t="s">
        <v>230</v>
      </c>
      <c r="F5" s="1073" t="s">
        <v>337</v>
      </c>
      <c r="G5" s="1073" t="s">
        <v>305</v>
      </c>
      <c r="H5" s="1073" t="s">
        <v>293</v>
      </c>
      <c r="I5" s="1073" t="s">
        <v>271</v>
      </c>
      <c r="J5" s="1073" t="s">
        <v>255</v>
      </c>
    </row>
    <row r="6" spans="1:10" ht="29.25" customHeight="1" thickBot="1" x14ac:dyDescent="0.3">
      <c r="B6" s="61" t="s">
        <v>2</v>
      </c>
      <c r="C6" s="1074"/>
      <c r="D6" s="1074"/>
      <c r="E6" s="1071"/>
      <c r="F6" s="1074"/>
      <c r="G6" s="1074"/>
      <c r="H6" s="1074"/>
      <c r="I6" s="1074"/>
      <c r="J6" s="1074"/>
    </row>
    <row r="7" spans="1:10" s="2" customFormat="1" ht="17.25" x14ac:dyDescent="0.25">
      <c r="B7" s="74" t="s">
        <v>342</v>
      </c>
      <c r="C7" s="130">
        <v>-19</v>
      </c>
      <c r="D7" s="131">
        <v>-16</v>
      </c>
      <c r="E7" s="536">
        <v>22.143476966146299</v>
      </c>
      <c r="F7" s="130">
        <v>-19</v>
      </c>
      <c r="G7" s="131">
        <v>-243</v>
      </c>
      <c r="H7" s="131">
        <v>0</v>
      </c>
      <c r="I7" s="131">
        <v>-111</v>
      </c>
      <c r="J7" s="131">
        <v>-16</v>
      </c>
    </row>
    <row r="8" spans="1:10" s="2" customFormat="1" ht="34.5" x14ac:dyDescent="0.25">
      <c r="B8" s="154" t="s">
        <v>343</v>
      </c>
      <c r="C8" s="130">
        <v>-20</v>
      </c>
      <c r="D8" s="131">
        <v>-17</v>
      </c>
      <c r="E8" s="536">
        <v>20.543777940542601</v>
      </c>
      <c r="F8" s="130">
        <v>-20</v>
      </c>
      <c r="G8" s="131">
        <v>-1</v>
      </c>
      <c r="H8" s="131">
        <v>1</v>
      </c>
      <c r="I8" s="131">
        <v>-6</v>
      </c>
      <c r="J8" s="131">
        <v>-17</v>
      </c>
    </row>
    <row r="9" spans="1:10" s="2" customFormat="1" ht="17.25" x14ac:dyDescent="0.25">
      <c r="B9" s="74" t="s">
        <v>144</v>
      </c>
      <c r="C9" s="130">
        <v>-31</v>
      </c>
      <c r="D9" s="131">
        <v>-30</v>
      </c>
      <c r="E9" s="537">
        <v>4.1349134482393302</v>
      </c>
      <c r="F9" s="130">
        <v>-31</v>
      </c>
      <c r="G9" s="131">
        <v>117</v>
      </c>
      <c r="H9" s="131">
        <v>-31</v>
      </c>
      <c r="I9" s="131">
        <v>-19</v>
      </c>
      <c r="J9" s="131">
        <v>-30</v>
      </c>
    </row>
    <row r="10" spans="1:10" ht="17.25" x14ac:dyDescent="0.3">
      <c r="B10" s="78" t="s">
        <v>36</v>
      </c>
      <c r="C10" s="79">
        <v>-70</v>
      </c>
      <c r="D10" s="80">
        <v>-62</v>
      </c>
      <c r="E10" s="538">
        <v>13.1159477246271</v>
      </c>
      <c r="F10" s="79">
        <v>-70</v>
      </c>
      <c r="G10" s="80">
        <v>-127</v>
      </c>
      <c r="H10" s="80">
        <v>-30</v>
      </c>
      <c r="I10" s="80">
        <v>-136</v>
      </c>
      <c r="J10" s="80">
        <v>-62</v>
      </c>
    </row>
    <row r="11" spans="1:10" ht="3" customHeight="1" x14ac:dyDescent="0.25">
      <c r="B11" s="283"/>
      <c r="C11" s="284"/>
      <c r="D11" s="284"/>
      <c r="E11" s="284"/>
      <c r="F11" s="284"/>
      <c r="G11" s="284"/>
      <c r="H11" s="284"/>
      <c r="I11" s="284"/>
      <c r="J11" s="284"/>
    </row>
    <row r="13" spans="1:10" x14ac:dyDescent="0.25">
      <c r="B13" s="416"/>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4"/>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5"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413"/>
      <c r="H1" s="8" t="s">
        <v>38</v>
      </c>
    </row>
    <row r="2" spans="1:10" s="39" customFormat="1" ht="21.95" customHeight="1" x14ac:dyDescent="0.35">
      <c r="A2" s="36"/>
      <c r="B2" s="15" t="s">
        <v>199</v>
      </c>
      <c r="C2" s="36"/>
      <c r="D2" s="37"/>
      <c r="E2" s="38"/>
      <c r="F2" s="38"/>
    </row>
    <row r="4" spans="1:10" ht="3" customHeight="1" x14ac:dyDescent="0.3">
      <c r="B4" s="108"/>
      <c r="C4" s="109"/>
      <c r="D4" s="109"/>
      <c r="E4" s="107"/>
      <c r="F4" s="107"/>
      <c r="G4" s="107"/>
      <c r="H4" s="109"/>
      <c r="I4" s="109"/>
      <c r="J4" s="109"/>
    </row>
    <row r="5" spans="1:10" ht="15" customHeight="1" x14ac:dyDescent="0.25">
      <c r="B5" s="138"/>
      <c r="C5" s="1073">
        <v>2021</v>
      </c>
      <c r="D5" s="1073">
        <v>2020</v>
      </c>
      <c r="E5" s="1070" t="s">
        <v>230</v>
      </c>
      <c r="F5" s="1073" t="s">
        <v>337</v>
      </c>
      <c r="G5" s="1073" t="s">
        <v>305</v>
      </c>
      <c r="H5" s="1073" t="s">
        <v>293</v>
      </c>
      <c r="I5" s="1073" t="s">
        <v>271</v>
      </c>
      <c r="J5" s="1073" t="s">
        <v>255</v>
      </c>
    </row>
    <row r="6" spans="1:10" ht="28.5" customHeight="1" thickBot="1" x14ac:dyDescent="0.3">
      <c r="B6" s="61" t="s">
        <v>2</v>
      </c>
      <c r="C6" s="1074"/>
      <c r="D6" s="1074"/>
      <c r="E6" s="1071"/>
      <c r="F6" s="1074"/>
      <c r="G6" s="1074"/>
      <c r="H6" s="1074"/>
      <c r="I6" s="1074"/>
      <c r="J6" s="1074"/>
    </row>
    <row r="7" spans="1:10" ht="17.25" x14ac:dyDescent="0.25">
      <c r="B7" s="672" t="s">
        <v>1</v>
      </c>
      <c r="C7" s="285">
        <v>2063</v>
      </c>
      <c r="D7" s="286">
        <v>1983</v>
      </c>
      <c r="E7" s="539">
        <v>3.9965515952293802</v>
      </c>
      <c r="F7" s="285">
        <v>2063</v>
      </c>
      <c r="G7" s="287">
        <v>2149</v>
      </c>
      <c r="H7" s="287">
        <v>2143</v>
      </c>
      <c r="I7" s="287">
        <v>2134</v>
      </c>
      <c r="J7" s="286">
        <v>1983</v>
      </c>
    </row>
    <row r="8" spans="1:10" ht="17.25" x14ac:dyDescent="0.25">
      <c r="B8" s="74" t="s">
        <v>18</v>
      </c>
      <c r="C8" s="82">
        <v>-715</v>
      </c>
      <c r="D8" s="288">
        <v>-739</v>
      </c>
      <c r="E8" s="540">
        <v>-3.2848165581883202</v>
      </c>
      <c r="F8" s="82">
        <v>-715</v>
      </c>
      <c r="G8" s="293">
        <v>-689</v>
      </c>
      <c r="H8" s="293">
        <v>-698</v>
      </c>
      <c r="I8" s="293">
        <v>-715</v>
      </c>
      <c r="J8" s="288">
        <v>-739</v>
      </c>
    </row>
    <row r="9" spans="1:10" ht="17.25" x14ac:dyDescent="0.25">
      <c r="B9" s="74" t="s">
        <v>17</v>
      </c>
      <c r="C9" s="82">
        <v>-298</v>
      </c>
      <c r="D9" s="288">
        <v>-309</v>
      </c>
      <c r="E9" s="540">
        <v>-3.59883316942308</v>
      </c>
      <c r="F9" s="82">
        <v>-298</v>
      </c>
      <c r="G9" s="293">
        <v>-277</v>
      </c>
      <c r="H9" s="293">
        <v>-303</v>
      </c>
      <c r="I9" s="293">
        <v>-310</v>
      </c>
      <c r="J9" s="288">
        <v>-309</v>
      </c>
    </row>
    <row r="10" spans="1:10" ht="17.25" x14ac:dyDescent="0.25">
      <c r="B10" s="145" t="s">
        <v>105</v>
      </c>
      <c r="C10" s="289">
        <v>-136</v>
      </c>
      <c r="D10" s="290">
        <v>-140</v>
      </c>
      <c r="E10" s="541">
        <v>-2.5184224262933399</v>
      </c>
      <c r="F10" s="289">
        <v>-136</v>
      </c>
      <c r="G10" s="291">
        <v>-129</v>
      </c>
      <c r="H10" s="291">
        <v>-139</v>
      </c>
      <c r="I10" s="291">
        <v>-132</v>
      </c>
      <c r="J10" s="290">
        <v>-140</v>
      </c>
    </row>
    <row r="11" spans="1:10" ht="17.25" x14ac:dyDescent="0.25">
      <c r="B11" s="155" t="s">
        <v>113</v>
      </c>
      <c r="C11" s="292">
        <v>-1149</v>
      </c>
      <c r="D11" s="103">
        <v>-1188</v>
      </c>
      <c r="E11" s="542">
        <v>-3.2761368970897302</v>
      </c>
      <c r="F11" s="292">
        <v>-1149</v>
      </c>
      <c r="G11" s="386">
        <v>-1095</v>
      </c>
      <c r="H11" s="386">
        <v>-1140</v>
      </c>
      <c r="I11" s="103">
        <v>-1157</v>
      </c>
      <c r="J11" s="103">
        <v>-1188</v>
      </c>
    </row>
    <row r="12" spans="1:10" ht="17.25" x14ac:dyDescent="0.25">
      <c r="B12" s="145" t="s">
        <v>42</v>
      </c>
      <c r="C12" s="82">
        <v>-40</v>
      </c>
      <c r="D12" s="293">
        <v>0</v>
      </c>
      <c r="E12" s="543" t="s">
        <v>266</v>
      </c>
      <c r="F12" s="82">
        <v>-40</v>
      </c>
      <c r="G12" s="293">
        <v>0</v>
      </c>
      <c r="H12" s="293">
        <v>0</v>
      </c>
      <c r="I12" s="293">
        <v>0</v>
      </c>
      <c r="J12" s="293">
        <v>0</v>
      </c>
    </row>
    <row r="13" spans="1:10" ht="3" customHeight="1" x14ac:dyDescent="0.25">
      <c r="B13" s="108"/>
      <c r="C13" s="109"/>
      <c r="D13" s="109"/>
      <c r="E13" s="109"/>
      <c r="F13" s="109"/>
      <c r="G13" s="109"/>
      <c r="H13" s="109"/>
      <c r="I13" s="109"/>
      <c r="J13" s="109"/>
    </row>
    <row r="14" spans="1:10" ht="3.75" customHeight="1" x14ac:dyDescent="0.25">
      <c r="B14" s="146"/>
      <c r="C14" s="147"/>
      <c r="D14" s="147"/>
      <c r="E14" s="147"/>
      <c r="F14" s="147"/>
      <c r="G14" s="413"/>
      <c r="H14" s="413"/>
      <c r="I14" s="413"/>
      <c r="J14" s="413"/>
    </row>
    <row r="15" spans="1:10" ht="17.25" x14ac:dyDescent="0.3">
      <c r="B15" s="121" t="s">
        <v>242</v>
      </c>
      <c r="C15" s="982">
        <v>53.961398838824302</v>
      </c>
      <c r="D15" s="983">
        <v>67.619115872928376</v>
      </c>
      <c r="E15" s="542">
        <v>-13.657717034104117</v>
      </c>
      <c r="F15" s="982">
        <v>53.961398838824302</v>
      </c>
      <c r="G15" s="984">
        <v>54.452519574128964</v>
      </c>
      <c r="H15" s="984">
        <v>56.442914937888546</v>
      </c>
      <c r="I15" s="984">
        <v>56.887427047949146</v>
      </c>
      <c r="J15" s="984">
        <v>67.599999999999994</v>
      </c>
    </row>
    <row r="16" spans="1:10" ht="17.25" x14ac:dyDescent="0.3">
      <c r="B16" s="121" t="s">
        <v>243</v>
      </c>
      <c r="C16" s="982">
        <v>53.485628213023801</v>
      </c>
      <c r="D16" s="983">
        <v>56.07063113995153</v>
      </c>
      <c r="E16" s="542">
        <v>-2.5850029269276931</v>
      </c>
      <c r="F16" s="982">
        <v>53.485628213023801</v>
      </c>
      <c r="G16" s="984">
        <v>54.452519574128964</v>
      </c>
      <c r="H16" s="984">
        <v>56.429722760527426</v>
      </c>
      <c r="I16" s="984">
        <v>56.874270105223125</v>
      </c>
      <c r="J16" s="984">
        <v>56.1</v>
      </c>
    </row>
    <row r="17" spans="2:10" ht="3" customHeight="1" x14ac:dyDescent="0.25">
      <c r="B17" s="108"/>
      <c r="C17" s="109"/>
      <c r="D17" s="109"/>
      <c r="E17" s="109"/>
      <c r="F17" s="109"/>
      <c r="G17" s="109"/>
      <c r="H17" s="109"/>
      <c r="I17" s="109"/>
      <c r="J17" s="109"/>
    </row>
    <row r="18" spans="2:10" ht="17.25" x14ac:dyDescent="0.25">
      <c r="B18" s="74" t="s">
        <v>240</v>
      </c>
      <c r="C18" s="643">
        <v>2066</v>
      </c>
      <c r="D18" s="644">
        <v>2045</v>
      </c>
      <c r="E18" s="695">
        <v>1.0115193618270599</v>
      </c>
      <c r="F18" s="643">
        <v>2066</v>
      </c>
      <c r="G18" s="645">
        <v>2152</v>
      </c>
      <c r="H18" s="293">
        <v>2094</v>
      </c>
      <c r="I18" s="293">
        <v>2019</v>
      </c>
      <c r="J18" s="288">
        <v>2045</v>
      </c>
    </row>
    <row r="19" spans="2:10" ht="17.25" x14ac:dyDescent="0.25">
      <c r="B19" s="145" t="s">
        <v>113</v>
      </c>
      <c r="C19" s="289">
        <v>-1149</v>
      </c>
      <c r="D19" s="290">
        <v>-1188</v>
      </c>
      <c r="E19" s="679">
        <v>-3.2761368970897302</v>
      </c>
      <c r="F19" s="289">
        <v>-1149</v>
      </c>
      <c r="G19" s="291">
        <v>-1095</v>
      </c>
      <c r="H19" s="291">
        <v>-1140</v>
      </c>
      <c r="I19" s="291">
        <v>-1157</v>
      </c>
      <c r="J19" s="290">
        <v>-1188</v>
      </c>
    </row>
    <row r="20" spans="2:10" ht="17.25" x14ac:dyDescent="0.25">
      <c r="B20" s="155" t="s">
        <v>244</v>
      </c>
      <c r="C20" s="646">
        <v>54.5033297439671</v>
      </c>
      <c r="D20" s="647">
        <v>57.044332097774017</v>
      </c>
      <c r="E20" s="696">
        <v>-2.5410023538069302</v>
      </c>
      <c r="F20" s="646">
        <v>54.5033297439671</v>
      </c>
      <c r="G20" s="648">
        <v>55.107315484011842</v>
      </c>
      <c r="H20" s="648">
        <v>56.304548908519806</v>
      </c>
      <c r="I20" s="647">
        <v>56.739172952655238</v>
      </c>
      <c r="J20" s="647">
        <v>57.044332097774017</v>
      </c>
    </row>
    <row r="21" spans="2:10" ht="3" customHeight="1" x14ac:dyDescent="0.25">
      <c r="B21" s="108"/>
      <c r="C21" s="109"/>
      <c r="D21" s="109"/>
      <c r="E21" s="109"/>
      <c r="F21" s="109"/>
      <c r="G21" s="109"/>
      <c r="H21" s="109"/>
      <c r="I21" s="109"/>
      <c r="J21" s="109"/>
    </row>
    <row r="22" spans="2:10" x14ac:dyDescent="0.25">
      <c r="B22" s="223"/>
    </row>
    <row r="24" spans="2:10" x14ac:dyDescent="0.25">
      <c r="B24" s="35"/>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5" width="10.42578125" collapsed="true"/>
    <col min="6" max="6" customWidth="true" style="35" width="11.5703125" collapsed="true"/>
    <col min="7" max="7" bestFit="true" customWidth="true" style="8" width="10.42578125" collapsed="true"/>
    <col min="8" max="8" customWidth="true" style="8" width="11.5703125" collapsed="true"/>
    <col min="9" max="9" customWidth="true" style="8" width="12.42578125" collapsed="true"/>
    <col min="10" max="16384" style="8" width="9.140625" collapsed="true"/>
  </cols>
  <sheetData>
    <row r="1" spans="1:10" x14ac:dyDescent="0.25">
      <c r="G1" s="413"/>
      <c r="H1" s="8" t="s">
        <v>38</v>
      </c>
    </row>
    <row r="2" spans="1:10" s="39" customFormat="1" ht="21.95" customHeight="1" x14ac:dyDescent="0.35">
      <c r="A2" s="36"/>
      <c r="B2" s="15" t="s">
        <v>40</v>
      </c>
      <c r="C2" s="36"/>
      <c r="D2" s="37"/>
      <c r="E2" s="38"/>
      <c r="F2" s="38"/>
    </row>
    <row r="3" spans="1:10" s="39" customFormat="1" x14ac:dyDescent="0.2">
      <c r="A3" s="36" t="s">
        <v>38</v>
      </c>
      <c r="B3" s="36"/>
      <c r="C3" s="36"/>
      <c r="D3" s="37"/>
      <c r="E3" s="38"/>
      <c r="F3" s="38"/>
    </row>
    <row r="4" spans="1:10" s="39" customFormat="1" ht="3" customHeight="1" x14ac:dyDescent="0.3">
      <c r="A4" s="36"/>
      <c r="B4" s="107"/>
      <c r="C4" s="107"/>
      <c r="D4" s="107"/>
      <c r="E4" s="107"/>
      <c r="F4" s="107"/>
      <c r="G4" s="107"/>
      <c r="H4" s="107"/>
      <c r="I4" s="107"/>
      <c r="J4" s="107"/>
    </row>
    <row r="5" spans="1:10" s="39" customFormat="1" ht="15" customHeight="1" x14ac:dyDescent="0.25">
      <c r="A5" s="36"/>
      <c r="B5" s="138"/>
      <c r="C5" s="1073">
        <v>2021</v>
      </c>
      <c r="D5" s="1073">
        <v>2020</v>
      </c>
      <c r="E5" s="1070" t="s">
        <v>230</v>
      </c>
      <c r="F5" s="1073" t="s">
        <v>337</v>
      </c>
      <c r="G5" s="1073" t="s">
        <v>305</v>
      </c>
      <c r="H5" s="1073" t="s">
        <v>293</v>
      </c>
      <c r="I5" s="1073" t="s">
        <v>271</v>
      </c>
      <c r="J5" s="1073" t="s">
        <v>255</v>
      </c>
    </row>
    <row r="6" spans="1:10" s="39" customFormat="1" ht="24.75" customHeight="1" thickBot="1" x14ac:dyDescent="0.3">
      <c r="A6" s="36"/>
      <c r="B6" s="61" t="s">
        <v>2</v>
      </c>
      <c r="C6" s="1074"/>
      <c r="D6" s="1074"/>
      <c r="E6" s="1071"/>
      <c r="F6" s="1074"/>
      <c r="G6" s="1074"/>
      <c r="H6" s="1074"/>
      <c r="I6" s="1074"/>
      <c r="J6" s="1074"/>
    </row>
    <row r="7" spans="1:10" s="39" customFormat="1" ht="17.25" x14ac:dyDescent="0.2">
      <c r="A7" s="36"/>
      <c r="B7" s="74" t="s">
        <v>190</v>
      </c>
      <c r="C7" s="72">
        <v>-174</v>
      </c>
      <c r="D7" s="73">
        <v>-515</v>
      </c>
      <c r="E7" s="544">
        <v>-66.295225716336503</v>
      </c>
      <c r="F7" s="72">
        <v>-174</v>
      </c>
      <c r="G7" s="383">
        <v>-321</v>
      </c>
      <c r="H7" s="383">
        <v>-260</v>
      </c>
      <c r="I7" s="383">
        <v>-819</v>
      </c>
      <c r="J7" s="73">
        <v>-515</v>
      </c>
    </row>
    <row r="8" spans="1:10" s="39" customFormat="1" ht="17.25" x14ac:dyDescent="0.2">
      <c r="A8" s="36"/>
      <c r="B8" s="74" t="s">
        <v>11</v>
      </c>
      <c r="C8" s="72">
        <v>-49</v>
      </c>
      <c r="D8" s="73">
        <v>-144</v>
      </c>
      <c r="E8" s="544">
        <v>-65.943690037414598</v>
      </c>
      <c r="F8" s="72">
        <v>-49</v>
      </c>
      <c r="G8" s="383">
        <v>-40</v>
      </c>
      <c r="H8" s="383">
        <v>-23</v>
      </c>
      <c r="I8" s="383">
        <v>-41</v>
      </c>
      <c r="J8" s="73">
        <v>-144</v>
      </c>
    </row>
    <row r="9" spans="1:10" s="39" customFormat="1" ht="38.25" customHeight="1" thickBot="1" x14ac:dyDescent="0.25">
      <c r="A9" s="36"/>
      <c r="B9" s="142" t="s">
        <v>191</v>
      </c>
      <c r="C9" s="139">
        <v>-223</v>
      </c>
      <c r="D9" s="140">
        <v>-659</v>
      </c>
      <c r="E9" s="545">
        <v>-66.218662603926902</v>
      </c>
      <c r="F9" s="139">
        <v>-223</v>
      </c>
      <c r="G9" s="385">
        <v>-361</v>
      </c>
      <c r="H9" s="385">
        <v>-283</v>
      </c>
      <c r="I9" s="385">
        <v>-859</v>
      </c>
      <c r="J9" s="140">
        <v>-659</v>
      </c>
    </row>
    <row r="10" spans="1:10" s="39" customFormat="1" ht="3" customHeight="1" thickTop="1" x14ac:dyDescent="0.3">
      <c r="A10" s="36"/>
      <c r="B10" s="107"/>
      <c r="C10" s="107"/>
      <c r="D10" s="107"/>
      <c r="E10" s="141"/>
      <c r="F10" s="141"/>
      <c r="G10" s="141"/>
      <c r="H10" s="141"/>
      <c r="I10" s="107"/>
      <c r="J10" s="107"/>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4"/>
  <sheetViews>
    <sheetView showGridLines="0" zoomScale="90" zoomScaleNormal="90" zoomScaleSheetLayoutView="70" workbookViewId="0"/>
  </sheetViews>
  <sheetFormatPr baseColWidth="10" defaultColWidth="11.42578125" defaultRowHeight="15" x14ac:dyDescent="0.25"/>
  <cols>
    <col min="1" max="1" style="116" width="11.42578125" collapsed="true"/>
    <col min="2" max="2" customWidth="true" style="116" width="58.7109375" collapsed="true"/>
    <col min="3" max="6" customWidth="true" style="116" width="10.140625" collapsed="true"/>
    <col min="7" max="7" customWidth="true" style="117" width="10.140625" collapsed="true"/>
    <col min="8" max="10" customWidth="true" style="116" width="10.140625" collapsed="true"/>
    <col min="11" max="183" style="116" width="11.42578125" collapsed="true"/>
    <col min="184" max="184" customWidth="true" style="116" width="3.42578125" collapsed="true"/>
    <col min="185" max="185" customWidth="true" style="116" width="51.5703125" collapsed="true"/>
    <col min="186" max="186" customWidth="true" style="116" width="0.42578125" collapsed="true"/>
    <col min="187" max="187" customWidth="true" hidden="true" style="116" width="0.0" collapsed="true"/>
    <col min="188" max="188" customWidth="true" style="116" width="7.140625" collapsed="true"/>
    <col min="189" max="189" customWidth="true" style="116" width="0.42578125" collapsed="true"/>
    <col min="190" max="190" customWidth="true" style="116" width="8.85546875" collapsed="true"/>
    <col min="191" max="191" customWidth="true" style="116" width="9.5703125" collapsed="true"/>
    <col min="192" max="192" customWidth="true" style="116" width="8.85546875" collapsed="true"/>
    <col min="193" max="193" customWidth="true" style="116" width="7.5703125" collapsed="true"/>
    <col min="194" max="194" customWidth="true" style="116" width="2.0" collapsed="true"/>
    <col min="195" max="195" customWidth="true" style="116" width="7.5703125" collapsed="true"/>
    <col min="196" max="196" customWidth="true" style="116" width="0.42578125" collapsed="true"/>
    <col min="197" max="200" customWidth="true" style="116" width="7.5703125" collapsed="true"/>
    <col min="201" max="201" customWidth="true" style="116" width="8.5703125" collapsed="true"/>
    <col min="202" max="202" customWidth="true" style="116" width="14.5703125" collapsed="true"/>
    <col min="203" max="203" customWidth="true" style="116" width="13.42578125" collapsed="true"/>
    <col min="204" max="204" customWidth="true" style="116" width="9.5703125" collapsed="true"/>
    <col min="205" max="206" customWidth="true" style="116" width="13.42578125" collapsed="true"/>
    <col min="207" max="207" customWidth="true" style="116" width="0.42578125" collapsed="true"/>
    <col min="208" max="208" customWidth="true" style="116" width="14.85546875" collapsed="true"/>
    <col min="209" max="209" customWidth="true" style="116" width="12.42578125" collapsed="true"/>
    <col min="210" max="210" customWidth="true" style="116" width="13.42578125" collapsed="true"/>
    <col min="211" max="211" customWidth="true" style="116" width="13.0" collapsed="true"/>
    <col min="212" max="212" customWidth="true" style="116" width="12.42578125" collapsed="true"/>
    <col min="213" max="216" customWidth="true" style="116" width="11.42578125" collapsed="true"/>
    <col min="217" max="217" customWidth="true" style="116" width="23.42578125" collapsed="true"/>
    <col min="218" max="229" customWidth="true" style="116" width="8.5703125" collapsed="true"/>
    <col min="230" max="16384" style="116" width="11.42578125" collapsed="true"/>
  </cols>
  <sheetData>
    <row r="1" spans="1:20" s="546" customFormat="1" x14ac:dyDescent="0.25">
      <c r="C1" s="547"/>
      <c r="D1" s="547"/>
      <c r="E1" s="548"/>
      <c r="F1" s="547"/>
      <c r="G1" s="547"/>
      <c r="H1" s="547" t="s">
        <v>38</v>
      </c>
    </row>
    <row r="2" spans="1:20" s="546" customFormat="1" ht="23.25" x14ac:dyDescent="0.35">
      <c r="B2" s="678" t="s">
        <v>41</v>
      </c>
      <c r="E2" s="549"/>
      <c r="H2" s="550"/>
      <c r="I2" s="550"/>
    </row>
    <row r="3" spans="1:20" s="546" customFormat="1" x14ac:dyDescent="0.25">
      <c r="C3" s="138"/>
      <c r="D3" s="138"/>
      <c r="F3" s="138"/>
      <c r="G3" s="138"/>
      <c r="H3" s="551"/>
    </row>
    <row r="4" spans="1:20" s="546" customFormat="1" x14ac:dyDescent="0.25">
      <c r="C4" s="138"/>
      <c r="D4" s="138"/>
      <c r="F4" s="138"/>
      <c r="G4" s="138"/>
      <c r="H4" s="551"/>
    </row>
    <row r="5" spans="1:20" s="552" customFormat="1" ht="3" customHeight="1" x14ac:dyDescent="0.3">
      <c r="A5" s="546"/>
      <c r="B5" s="107"/>
      <c r="C5" s="107"/>
      <c r="D5" s="107"/>
      <c r="E5" s="107"/>
      <c r="F5" s="107"/>
      <c r="G5" s="107"/>
      <c r="H5" s="107"/>
      <c r="I5" s="107"/>
      <c r="J5" s="107"/>
      <c r="K5" s="546"/>
      <c r="L5" s="546"/>
      <c r="M5" s="546"/>
      <c r="N5" s="546"/>
      <c r="O5" s="546"/>
      <c r="P5" s="546"/>
      <c r="Q5" s="546"/>
      <c r="R5" s="546"/>
      <c r="S5" s="546"/>
      <c r="T5" s="546"/>
    </row>
    <row r="6" spans="1:20" s="552" customFormat="1" ht="15" customHeight="1" x14ac:dyDescent="0.25">
      <c r="A6" s="546"/>
      <c r="B6" s="138"/>
      <c r="C6" s="1073">
        <v>2021</v>
      </c>
      <c r="D6" s="1073">
        <v>2020</v>
      </c>
      <c r="E6" s="1070" t="s">
        <v>230</v>
      </c>
      <c r="F6" s="1073" t="s">
        <v>337</v>
      </c>
      <c r="G6" s="1073" t="s">
        <v>305</v>
      </c>
      <c r="H6" s="1073" t="s">
        <v>293</v>
      </c>
      <c r="I6" s="1073" t="s">
        <v>271</v>
      </c>
      <c r="J6" s="1073" t="s">
        <v>255</v>
      </c>
      <c r="K6" s="546"/>
      <c r="L6" s="546"/>
      <c r="M6" s="546"/>
      <c r="N6" s="546"/>
      <c r="O6" s="546"/>
      <c r="P6" s="546"/>
      <c r="Q6" s="546"/>
      <c r="R6" s="546"/>
      <c r="S6" s="546"/>
      <c r="T6" s="546"/>
    </row>
    <row r="7" spans="1:20" s="552" customFormat="1" ht="15.75" customHeight="1" thickBot="1" x14ac:dyDescent="0.3">
      <c r="A7" s="546"/>
      <c r="B7" s="61" t="s">
        <v>2</v>
      </c>
      <c r="C7" s="1074"/>
      <c r="D7" s="1074"/>
      <c r="E7" s="1071"/>
      <c r="F7" s="1074"/>
      <c r="G7" s="1074"/>
      <c r="H7" s="1074"/>
      <c r="I7" s="1074"/>
      <c r="J7" s="1074"/>
      <c r="K7" s="546"/>
      <c r="L7" s="546"/>
      <c r="M7" s="546"/>
      <c r="N7" s="546"/>
      <c r="O7" s="546"/>
      <c r="P7" s="546"/>
      <c r="Q7" s="546"/>
      <c r="R7" s="546"/>
      <c r="S7" s="546"/>
      <c r="T7" s="546"/>
    </row>
    <row r="8" spans="1:20" s="552" customFormat="1" ht="17.25" x14ac:dyDescent="0.25">
      <c r="A8" s="546"/>
      <c r="B8" s="74" t="s">
        <v>344</v>
      </c>
      <c r="C8" s="72">
        <v>4300.49580487</v>
      </c>
      <c r="D8" s="73">
        <v>0</v>
      </c>
      <c r="E8" s="792">
        <v>0</v>
      </c>
      <c r="F8" s="72">
        <v>4300.49580487</v>
      </c>
      <c r="G8" s="383">
        <v>0</v>
      </c>
      <c r="H8" s="383">
        <v>0</v>
      </c>
      <c r="I8" s="383">
        <v>0</v>
      </c>
      <c r="J8" s="73">
        <v>0</v>
      </c>
      <c r="K8" s="546"/>
      <c r="L8" s="546"/>
      <c r="M8" s="546"/>
      <c r="N8" s="546"/>
      <c r="O8" s="546"/>
      <c r="P8" s="546"/>
      <c r="Q8" s="546"/>
      <c r="R8" s="546"/>
      <c r="S8" s="546"/>
      <c r="T8" s="546"/>
    </row>
    <row r="9" spans="1:20" s="552" customFormat="1" ht="17.25" x14ac:dyDescent="0.25">
      <c r="A9" s="546"/>
      <c r="B9" s="74" t="s">
        <v>200</v>
      </c>
      <c r="C9" s="72">
        <v>11.8687919487947</v>
      </c>
      <c r="D9" s="73">
        <v>-13.803766136206352</v>
      </c>
      <c r="E9" s="792" t="s">
        <v>266</v>
      </c>
      <c r="F9" s="72">
        <v>11.8687919487947</v>
      </c>
      <c r="G9" s="383">
        <v>-87.673683797559079</v>
      </c>
      <c r="H9" s="383">
        <v>-23.073332502293219</v>
      </c>
      <c r="I9" s="383">
        <v>-9.6627711839413344</v>
      </c>
      <c r="J9" s="73">
        <v>-13.803766136206352</v>
      </c>
      <c r="K9" s="546"/>
      <c r="L9" s="546"/>
      <c r="M9" s="546"/>
      <c r="N9" s="546"/>
      <c r="O9" s="546"/>
      <c r="P9" s="546"/>
      <c r="Q9" s="546"/>
      <c r="R9" s="546"/>
      <c r="S9" s="546"/>
      <c r="T9" s="546"/>
    </row>
    <row r="10" spans="1:20" s="552" customFormat="1" ht="17.25" x14ac:dyDescent="0.25">
      <c r="A10" s="546"/>
      <c r="B10" s="74" t="s">
        <v>6</v>
      </c>
      <c r="C10" s="72">
        <v>-9.6319701500006296</v>
      </c>
      <c r="D10" s="73">
        <v>-16.993120569999999</v>
      </c>
      <c r="E10" s="792"/>
      <c r="F10" s="72">
        <v>-9.6319701500006296</v>
      </c>
      <c r="G10" s="383">
        <v>112.212532890172</v>
      </c>
      <c r="H10" s="383">
        <v>-18.557442651866157</v>
      </c>
      <c r="I10" s="383">
        <v>-9.0364421048929202</v>
      </c>
      <c r="J10" s="73">
        <v>-16.993120569999999</v>
      </c>
      <c r="K10" s="546"/>
      <c r="L10" s="546"/>
      <c r="M10" s="546"/>
      <c r="N10" s="546"/>
      <c r="O10" s="546"/>
      <c r="P10" s="546"/>
      <c r="Q10" s="546"/>
      <c r="R10" s="546"/>
      <c r="S10" s="546"/>
      <c r="T10" s="546"/>
    </row>
    <row r="11" spans="1:20" s="552" customFormat="1" ht="18" thickBot="1" x14ac:dyDescent="0.3">
      <c r="A11" s="546"/>
      <c r="B11" s="156" t="s">
        <v>41</v>
      </c>
      <c r="C11" s="139">
        <v>4302.7326266687996</v>
      </c>
      <c r="D11" s="140">
        <v>-30.796886706206351</v>
      </c>
      <c r="E11" s="985" t="s">
        <v>266</v>
      </c>
      <c r="F11" s="139">
        <v>4302.7326266687996</v>
      </c>
      <c r="G11" s="385">
        <v>24.538849092612907</v>
      </c>
      <c r="H11" s="385">
        <v>-42.22399586415937</v>
      </c>
      <c r="I11" s="385">
        <v>-18.699213288834251</v>
      </c>
      <c r="J11" s="385">
        <v>-30.796886706206351</v>
      </c>
      <c r="K11" s="546"/>
      <c r="L11" s="546"/>
      <c r="M11" s="546"/>
      <c r="N11" s="546"/>
      <c r="O11" s="546"/>
      <c r="P11" s="546"/>
      <c r="Q11" s="546"/>
      <c r="R11" s="546"/>
      <c r="S11" s="546"/>
      <c r="T11" s="546"/>
    </row>
    <row r="12" spans="1:20" s="552" customFormat="1" ht="2.25" customHeight="1" thickTop="1" x14ac:dyDescent="0.3">
      <c r="A12" s="546"/>
      <c r="B12" s="107"/>
      <c r="C12" s="107">
        <v>0</v>
      </c>
      <c r="D12" s="107">
        <v>0</v>
      </c>
      <c r="E12" s="107"/>
      <c r="F12" s="107"/>
      <c r="G12" s="107"/>
      <c r="H12" s="107"/>
      <c r="I12" s="107">
        <v>0</v>
      </c>
      <c r="J12" s="107">
        <v>0</v>
      </c>
      <c r="K12" s="546"/>
      <c r="L12" s="546"/>
      <c r="M12" s="546"/>
      <c r="N12" s="546"/>
      <c r="O12" s="546"/>
      <c r="P12" s="546"/>
      <c r="Q12" s="546"/>
      <c r="R12" s="546"/>
      <c r="S12" s="546"/>
      <c r="T12" s="546"/>
    </row>
    <row r="13" spans="1:20" s="552" customFormat="1" ht="2.4500000000000002" customHeight="1" x14ac:dyDescent="0.25">
      <c r="A13" s="546"/>
      <c r="B13" s="546"/>
      <c r="C13" s="546"/>
      <c r="D13" s="546"/>
      <c r="E13" s="546"/>
      <c r="F13" s="546"/>
      <c r="G13" s="546"/>
      <c r="H13" s="546"/>
      <c r="I13" s="546"/>
      <c r="J13" s="546"/>
      <c r="K13" s="546"/>
      <c r="L13" s="546"/>
      <c r="M13" s="546"/>
      <c r="N13" s="546"/>
      <c r="O13" s="546"/>
      <c r="P13" s="546"/>
      <c r="Q13" s="546"/>
      <c r="R13" s="546"/>
      <c r="S13" s="546"/>
      <c r="T13" s="546"/>
    </row>
    <row r="14" spans="1:20" s="552" customFormat="1" x14ac:dyDescent="0.25">
      <c r="A14" s="546"/>
      <c r="B14" s="546"/>
      <c r="C14" s="546"/>
      <c r="D14" s="546"/>
      <c r="E14" s="546"/>
      <c r="F14" s="546"/>
      <c r="G14" s="546"/>
      <c r="H14" s="546"/>
      <c r="I14" s="546"/>
      <c r="J14" s="546"/>
      <c r="K14" s="546"/>
      <c r="L14" s="546"/>
      <c r="M14" s="546"/>
      <c r="N14" s="546"/>
      <c r="O14" s="546"/>
      <c r="P14" s="546"/>
      <c r="Q14" s="546"/>
      <c r="R14" s="546"/>
      <c r="S14" s="546"/>
      <c r="T14" s="546"/>
    </row>
  </sheetData>
  <mergeCells count="8">
    <mergeCell ref="J6:J7"/>
    <mergeCell ref="H6:H7"/>
    <mergeCell ref="I6:I7"/>
    <mergeCell ref="G6:G7"/>
    <mergeCell ref="C6:C7"/>
    <mergeCell ref="D6:D7"/>
    <mergeCell ref="E6:E7"/>
    <mergeCell ref="F6:F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customWidth="true" style="24" width="7.0" collapsed="true"/>
    <col min="2" max="2" customWidth="true" style="24" width="88.140625" collapsed="true"/>
    <col min="3" max="3" bestFit="true" customWidth="true" style="56" width="19.0" collapsed="true"/>
    <col min="4" max="4" bestFit="true" customWidth="true" style="30" width="18.85546875" collapsed="true"/>
    <col min="5" max="5" customWidth="true" style="30" width="16.140625" collapsed="true"/>
    <col min="6" max="6" customWidth="true" style="30" width="19.140625" collapsed="true"/>
    <col min="7" max="7" customWidth="true" style="30" width="15.140625" collapsed="true"/>
    <col min="8" max="8" customWidth="true" style="30" width="5.140625" collapsed="true"/>
    <col min="9" max="12" style="30" width="11.0" collapsed="true"/>
    <col min="13" max="13" customWidth="true" style="30" width="1.0" collapsed="true"/>
    <col min="14" max="17" style="30" width="11.0" collapsed="true"/>
    <col min="18" max="18" customWidth="true" style="30" width="1.42578125" collapsed="true"/>
    <col min="19" max="22" style="30" width="11.0" collapsed="true"/>
    <col min="23" max="23" customWidth="true" style="30" width="1.140625" collapsed="true"/>
    <col min="24" max="16384" style="30" width="11.0" collapsed="true"/>
  </cols>
  <sheetData>
    <row r="1" spans="1:8" s="32" customFormat="1" x14ac:dyDescent="0.25">
      <c r="A1" s="31" t="s">
        <v>189</v>
      </c>
      <c r="B1" s="474"/>
      <c r="C1" s="33"/>
      <c r="G1" s="419"/>
      <c r="H1" s="498" t="s">
        <v>38</v>
      </c>
    </row>
    <row r="2" spans="1:8" ht="23.25" x14ac:dyDescent="0.35">
      <c r="B2" s="6" t="s">
        <v>75</v>
      </c>
    </row>
    <row r="4" spans="1:8" ht="5.0999999999999996" customHeight="1" x14ac:dyDescent="0.25">
      <c r="B4" s="124"/>
      <c r="C4" s="124"/>
      <c r="D4" s="124"/>
      <c r="E4" s="124"/>
      <c r="F4" s="124"/>
      <c r="G4" s="124"/>
    </row>
    <row r="5" spans="1:8" ht="16.5" customHeight="1" x14ac:dyDescent="0.25">
      <c r="B5" s="88"/>
      <c r="C5" s="1089" t="s">
        <v>345</v>
      </c>
      <c r="D5" s="1091" t="s">
        <v>447</v>
      </c>
      <c r="E5" s="1089" t="s">
        <v>308</v>
      </c>
      <c r="F5" s="1093" t="s">
        <v>230</v>
      </c>
      <c r="G5" s="1087" t="s">
        <v>346</v>
      </c>
    </row>
    <row r="6" spans="1:8" ht="25.5" customHeight="1" thickBot="1" x14ac:dyDescent="0.3">
      <c r="B6" s="84" t="s">
        <v>2</v>
      </c>
      <c r="C6" s="1090"/>
      <c r="D6" s="1092"/>
      <c r="E6" s="1090"/>
      <c r="F6" s="1094"/>
      <c r="G6" s="1088"/>
    </row>
    <row r="7" spans="1:8" ht="42" x14ac:dyDescent="0.35">
      <c r="B7" s="294" t="s">
        <v>151</v>
      </c>
      <c r="C7" s="295">
        <v>81823.236908852807</v>
      </c>
      <c r="D7" s="157">
        <v>69732.236908852807</v>
      </c>
      <c r="E7" s="157">
        <v>51611</v>
      </c>
      <c r="F7" s="159">
        <v>58.538367613208052</v>
      </c>
      <c r="G7" s="159">
        <v>35.111191236079144</v>
      </c>
    </row>
    <row r="8" spans="1:8" ht="21" x14ac:dyDescent="0.35">
      <c r="B8" s="294" t="s">
        <v>256</v>
      </c>
      <c r="C8" s="296">
        <v>12439.692515639999</v>
      </c>
      <c r="D8" s="160">
        <v>6470.6925156399993</v>
      </c>
      <c r="E8" s="157">
        <v>6357</v>
      </c>
      <c r="F8" s="986">
        <v>95.684953840490778</v>
      </c>
      <c r="G8" s="159">
        <v>1.7884617844895283</v>
      </c>
    </row>
    <row r="9" spans="1:8" ht="42" x14ac:dyDescent="0.35">
      <c r="B9" s="294" t="s">
        <v>152</v>
      </c>
      <c r="C9" s="297">
        <v>338.90165685000096</v>
      </c>
      <c r="D9" s="298">
        <v>324.90165685000096</v>
      </c>
      <c r="E9" s="157">
        <v>317</v>
      </c>
      <c r="F9" s="299">
        <v>6.9090400157731739</v>
      </c>
      <c r="G9" s="299">
        <v>2.4926362302842149</v>
      </c>
    </row>
    <row r="10" spans="1:8" ht="21" x14ac:dyDescent="0.35">
      <c r="B10" s="300" t="s">
        <v>153</v>
      </c>
      <c r="C10" s="301">
        <v>183.10667604000102</v>
      </c>
      <c r="D10" s="161">
        <v>180.10667604000102</v>
      </c>
      <c r="E10" s="161">
        <v>180</v>
      </c>
      <c r="F10" s="673">
        <v>1.7259311333338998</v>
      </c>
      <c r="G10" s="673">
        <v>5.9264466667233111E-2</v>
      </c>
    </row>
    <row r="11" spans="1:8" ht="21" x14ac:dyDescent="0.35">
      <c r="B11" s="300" t="s">
        <v>106</v>
      </c>
      <c r="C11" s="302">
        <v>59.161702730000002</v>
      </c>
      <c r="D11" s="162">
        <v>59.161702730000002</v>
      </c>
      <c r="E11" s="161">
        <v>52</v>
      </c>
      <c r="F11" s="987">
        <v>13.772505250000004</v>
      </c>
      <c r="G11" s="673">
        <v>13.772505250000004</v>
      </c>
    </row>
    <row r="12" spans="1:8" ht="21" x14ac:dyDescent="0.35">
      <c r="B12" s="300" t="s">
        <v>154</v>
      </c>
      <c r="C12" s="302">
        <v>96.633278080000011</v>
      </c>
      <c r="D12" s="162">
        <v>85.633278080000011</v>
      </c>
      <c r="E12" s="161">
        <v>85</v>
      </c>
      <c r="F12" s="987">
        <v>13.686209505882365</v>
      </c>
      <c r="G12" s="673">
        <v>0.74503303529413045</v>
      </c>
    </row>
    <row r="13" spans="1:8" ht="42" x14ac:dyDescent="0.35">
      <c r="B13" s="303" t="s">
        <v>231</v>
      </c>
      <c r="C13" s="296">
        <v>22385.875445669997</v>
      </c>
      <c r="D13" s="160">
        <v>12583.875445669997</v>
      </c>
      <c r="E13" s="160">
        <v>19309</v>
      </c>
      <c r="F13" s="986">
        <v>15.934929026205383</v>
      </c>
      <c r="G13" s="986">
        <v>-34.828963459164136</v>
      </c>
    </row>
    <row r="14" spans="1:8" ht="21" x14ac:dyDescent="0.35">
      <c r="B14" s="294" t="s">
        <v>202</v>
      </c>
      <c r="C14" s="296">
        <v>426168.18027608102</v>
      </c>
      <c r="D14" s="160">
        <v>266708.18027608102</v>
      </c>
      <c r="E14" s="157">
        <v>267509</v>
      </c>
      <c r="F14" s="986">
        <v>59.309847622353274</v>
      </c>
      <c r="G14" s="159">
        <v>-0.29936178742359165</v>
      </c>
    </row>
    <row r="15" spans="1:8" ht="21" x14ac:dyDescent="0.35">
      <c r="B15" s="300" t="s">
        <v>155</v>
      </c>
      <c r="C15" s="301">
        <v>9084.6234519200007</v>
      </c>
      <c r="D15" s="161">
        <v>5340.6234519200007</v>
      </c>
      <c r="E15" s="161">
        <v>5851</v>
      </c>
      <c r="F15" s="673">
        <v>55.266167354640238</v>
      </c>
      <c r="G15" s="673">
        <v>-8.7228943442146534</v>
      </c>
    </row>
    <row r="16" spans="1:8" ht="21" x14ac:dyDescent="0.35">
      <c r="B16" s="300" t="s">
        <v>156</v>
      </c>
      <c r="C16" s="302">
        <v>354473.26686980104</v>
      </c>
      <c r="D16" s="162">
        <v>235762.26686980104</v>
      </c>
      <c r="E16" s="161">
        <v>236988</v>
      </c>
      <c r="F16" s="987">
        <v>49.574352654902796</v>
      </c>
      <c r="G16" s="673">
        <v>-0.51721316277573615</v>
      </c>
    </row>
    <row r="17" spans="2:7" ht="21" x14ac:dyDescent="0.35">
      <c r="B17" s="300" t="s">
        <v>106</v>
      </c>
      <c r="C17" s="302">
        <v>62610.28995436</v>
      </c>
      <c r="D17" s="162">
        <v>25605.28995436</v>
      </c>
      <c r="E17" s="161">
        <v>24670</v>
      </c>
      <c r="F17" s="987"/>
      <c r="G17" s="673">
        <v>3.7912037063640032</v>
      </c>
    </row>
    <row r="18" spans="2:7" ht="21" x14ac:dyDescent="0.35">
      <c r="B18" s="303" t="s">
        <v>157</v>
      </c>
      <c r="C18" s="296">
        <v>1213.88020603</v>
      </c>
      <c r="D18" s="160">
        <v>261.88020602999995</v>
      </c>
      <c r="E18" s="157">
        <v>515</v>
      </c>
      <c r="F18" s="986"/>
      <c r="G18" s="159">
        <v>-49.149474557281565</v>
      </c>
    </row>
    <row r="19" spans="2:7" ht="21" x14ac:dyDescent="0.35">
      <c r="B19" s="303" t="s">
        <v>158</v>
      </c>
      <c r="C19" s="296">
        <v>4104.4235315842707</v>
      </c>
      <c r="D19" s="160">
        <v>3456.4235315842707</v>
      </c>
      <c r="E19" s="157">
        <v>3443</v>
      </c>
      <c r="F19" s="986">
        <v>19.210674748308762</v>
      </c>
      <c r="G19" s="159">
        <v>0.38987893070783258</v>
      </c>
    </row>
    <row r="20" spans="2:7" ht="23.25" x14ac:dyDescent="0.35">
      <c r="B20" s="303" t="s">
        <v>347</v>
      </c>
      <c r="C20" s="296">
        <v>75533.715772059993</v>
      </c>
      <c r="D20" s="160">
        <v>75533.715772059993</v>
      </c>
      <c r="E20" s="157">
        <v>77241</v>
      </c>
      <c r="F20" s="986">
        <v>-2.2103341851348461</v>
      </c>
      <c r="G20" s="159">
        <v>-2.2103341851348461</v>
      </c>
    </row>
    <row r="21" spans="2:7" ht="21" x14ac:dyDescent="0.35">
      <c r="B21" s="303" t="s">
        <v>245</v>
      </c>
      <c r="C21" s="296">
        <v>8962.3475993538705</v>
      </c>
      <c r="D21" s="160">
        <v>6727.3475993538705</v>
      </c>
      <c r="E21" s="157">
        <v>6957</v>
      </c>
      <c r="F21" s="986">
        <v>28.824890029522361</v>
      </c>
      <c r="G21" s="159">
        <v>-3.3010263137290434</v>
      </c>
    </row>
    <row r="22" spans="2:7" ht="21" x14ac:dyDescent="0.35">
      <c r="B22" s="303" t="s">
        <v>159</v>
      </c>
      <c r="C22" s="296">
        <v>4501.4994019598807</v>
      </c>
      <c r="D22" s="160">
        <v>3947.4994019598807</v>
      </c>
      <c r="E22" s="157">
        <v>3949</v>
      </c>
      <c r="F22" s="986">
        <v>13.990868623952412</v>
      </c>
      <c r="G22" s="159">
        <v>-3.799944391287053E-2</v>
      </c>
    </row>
    <row r="23" spans="2:7" ht="21" x14ac:dyDescent="0.35">
      <c r="B23" s="294" t="s">
        <v>160</v>
      </c>
      <c r="C23" s="295">
        <v>2933.4601392147797</v>
      </c>
      <c r="D23" s="157">
        <v>1364.4601392147797</v>
      </c>
      <c r="E23" s="157">
        <v>1198</v>
      </c>
      <c r="F23" s="159"/>
      <c r="G23" s="159">
        <v>13.894836328445717</v>
      </c>
    </row>
    <row r="24" spans="2:7" ht="21" x14ac:dyDescent="0.35">
      <c r="B24" s="294" t="s">
        <v>161</v>
      </c>
      <c r="C24" s="304">
        <v>23163.530816165505</v>
      </c>
      <c r="D24" s="163">
        <v>12623.530816165505</v>
      </c>
      <c r="E24" s="157">
        <v>13114</v>
      </c>
      <c r="F24" s="170">
        <v>76.632078817793996</v>
      </c>
      <c r="G24" s="159">
        <v>-3.740042579186329</v>
      </c>
    </row>
    <row r="25" spans="2:7" ht="21" x14ac:dyDescent="0.25">
      <c r="B25" s="164" t="s">
        <v>13</v>
      </c>
      <c r="C25" s="165">
        <v>663568.74426946207</v>
      </c>
      <c r="D25" s="165">
        <v>459734.74426946207</v>
      </c>
      <c r="E25" s="988">
        <v>451520</v>
      </c>
      <c r="F25" s="989">
        <v>46.96331154089787</v>
      </c>
      <c r="G25" s="166">
        <v>1.8193533552139591</v>
      </c>
    </row>
    <row r="26" spans="2:7" ht="21" x14ac:dyDescent="0.25">
      <c r="B26" s="167" t="s">
        <v>14</v>
      </c>
      <c r="C26" s="305">
        <v>628016.67505538499</v>
      </c>
      <c r="D26" s="168">
        <v>433796.67505538499</v>
      </c>
      <c r="E26" s="168">
        <v>426242</v>
      </c>
      <c r="F26" s="169">
        <v>47.338055624594709</v>
      </c>
      <c r="G26" s="169">
        <v>1.7723910490718853</v>
      </c>
    </row>
    <row r="27" spans="2:7" ht="21" x14ac:dyDescent="0.35">
      <c r="B27" s="303" t="s">
        <v>257</v>
      </c>
      <c r="C27" s="304">
        <v>6432.4127068200005</v>
      </c>
      <c r="D27" s="163">
        <v>826.41270682000049</v>
      </c>
      <c r="E27" s="163">
        <v>424</v>
      </c>
      <c r="F27" s="170"/>
      <c r="G27" s="170">
        <v>94.908657268868041</v>
      </c>
    </row>
    <row r="28" spans="2:7" ht="21" x14ac:dyDescent="0.35">
      <c r="B28" s="303" t="s">
        <v>203</v>
      </c>
      <c r="C28" s="304">
        <v>536485.27945883805</v>
      </c>
      <c r="D28" s="163">
        <v>351348.27945883805</v>
      </c>
      <c r="E28" s="163">
        <v>342403</v>
      </c>
      <c r="F28" s="170">
        <v>56.682412087171564</v>
      </c>
      <c r="G28" s="170">
        <v>2.6125003165387128</v>
      </c>
    </row>
    <row r="29" spans="2:7" ht="21" x14ac:dyDescent="0.35">
      <c r="B29" s="306" t="s">
        <v>107</v>
      </c>
      <c r="C29" s="307">
        <v>103691.55557422149</v>
      </c>
      <c r="D29" s="171">
        <v>63486.555574221493</v>
      </c>
      <c r="E29" s="171">
        <v>55356</v>
      </c>
      <c r="F29" s="172">
        <v>87.317645014490736</v>
      </c>
      <c r="G29" s="172">
        <v>14.687758461994171</v>
      </c>
    </row>
    <row r="30" spans="2:7" ht="21" x14ac:dyDescent="0.35">
      <c r="B30" s="306" t="s">
        <v>108</v>
      </c>
      <c r="C30" s="307">
        <v>372545.12890309008</v>
      </c>
      <c r="D30" s="171">
        <v>246932.12890309008</v>
      </c>
      <c r="E30" s="171">
        <v>245167</v>
      </c>
      <c r="F30" s="172">
        <v>51.955658348427832</v>
      </c>
      <c r="G30" s="172">
        <v>0.71997002169544877</v>
      </c>
    </row>
    <row r="31" spans="2:7" ht="21" x14ac:dyDescent="0.35">
      <c r="B31" s="306" t="s">
        <v>109</v>
      </c>
      <c r="C31" s="307">
        <v>52792.108729127409</v>
      </c>
      <c r="D31" s="171">
        <v>34672.108729127409</v>
      </c>
      <c r="E31" s="171">
        <v>35813</v>
      </c>
      <c r="F31" s="172">
        <v>47.410461924796607</v>
      </c>
      <c r="G31" s="172">
        <v>-3.1856903104252399</v>
      </c>
    </row>
    <row r="32" spans="2:7" ht="21" x14ac:dyDescent="0.35">
      <c r="B32" s="308" t="s">
        <v>110</v>
      </c>
      <c r="C32" s="307">
        <v>7456.4862523977508</v>
      </c>
      <c r="D32" s="171">
        <v>6257.4862523977508</v>
      </c>
      <c r="E32" s="171">
        <v>6067</v>
      </c>
      <c r="F32" s="172">
        <v>22.90236117352482</v>
      </c>
      <c r="G32" s="172">
        <v>3.1397107697008542</v>
      </c>
    </row>
    <row r="33" spans="2:7" ht="23.25" x14ac:dyDescent="0.35">
      <c r="B33" s="303" t="s">
        <v>348</v>
      </c>
      <c r="C33" s="304">
        <v>73996.032331120005</v>
      </c>
      <c r="D33" s="163">
        <v>73996.032331120005</v>
      </c>
      <c r="E33" s="163">
        <v>75129</v>
      </c>
      <c r="F33" s="170">
        <v>-1.5080297473412336</v>
      </c>
      <c r="G33" s="170">
        <v>-1.5080297473412336</v>
      </c>
    </row>
    <row r="34" spans="2:7" ht="21" x14ac:dyDescent="0.35">
      <c r="B34" s="303" t="s">
        <v>162</v>
      </c>
      <c r="C34" s="304">
        <v>4806.1940191200001</v>
      </c>
      <c r="D34" s="163">
        <v>2959.1940191200001</v>
      </c>
      <c r="E34" s="163">
        <v>3195</v>
      </c>
      <c r="F34" s="170">
        <v>50.428607797183098</v>
      </c>
      <c r="G34" s="170">
        <v>-7.3804688851330162</v>
      </c>
    </row>
    <row r="35" spans="2:7" ht="21" x14ac:dyDescent="0.35">
      <c r="B35" s="309" t="s">
        <v>163</v>
      </c>
      <c r="C35" s="304">
        <v>6296.7565394869853</v>
      </c>
      <c r="D35" s="163">
        <v>4666.7565394869853</v>
      </c>
      <c r="E35" s="163">
        <v>5091</v>
      </c>
      <c r="F35" s="170">
        <v>23.684080524199278</v>
      </c>
      <c r="G35" s="170">
        <v>-8.333204881418478</v>
      </c>
    </row>
    <row r="36" spans="2:7" ht="21" x14ac:dyDescent="0.25">
      <c r="B36" s="167" t="s">
        <v>51</v>
      </c>
      <c r="C36" s="305">
        <v>35552.069223118306</v>
      </c>
      <c r="D36" s="168">
        <v>25938.069223118306</v>
      </c>
      <c r="E36" s="168">
        <v>25278</v>
      </c>
      <c r="F36" s="169">
        <v>40.64431214146019</v>
      </c>
      <c r="G36" s="169">
        <v>2.6112399047325963</v>
      </c>
    </row>
    <row r="37" spans="2:7" ht="21" x14ac:dyDescent="0.35">
      <c r="B37" s="303" t="s">
        <v>258</v>
      </c>
      <c r="C37" s="304">
        <v>37172.302768285204</v>
      </c>
      <c r="D37" s="163">
        <v>27558.302768285204</v>
      </c>
      <c r="E37" s="163">
        <v>27118</v>
      </c>
      <c r="F37" s="170">
        <v>37.076122015949572</v>
      </c>
      <c r="G37" s="170">
        <v>1.6236550198584128</v>
      </c>
    </row>
    <row r="38" spans="2:7" ht="21" x14ac:dyDescent="0.35">
      <c r="B38" s="303" t="s">
        <v>164</v>
      </c>
      <c r="C38" s="304">
        <v>28.519117926132999</v>
      </c>
      <c r="D38" s="163">
        <v>28.519117926132999</v>
      </c>
      <c r="E38" s="163">
        <v>25</v>
      </c>
      <c r="F38" s="170">
        <v>14.076471704531999</v>
      </c>
      <c r="G38" s="170">
        <v>14.076471704531999</v>
      </c>
    </row>
    <row r="39" spans="2:7" ht="23.25" customHeight="1" x14ac:dyDescent="0.35">
      <c r="B39" s="303" t="s">
        <v>259</v>
      </c>
      <c r="C39" s="310">
        <v>-1648.7526630929699</v>
      </c>
      <c r="D39" s="158">
        <v>-1648.7526630929699</v>
      </c>
      <c r="E39" s="158">
        <v>-1865</v>
      </c>
      <c r="F39" s="159">
        <v>-11.59503146954585</v>
      </c>
      <c r="G39" s="159">
        <v>-11.59503146954585</v>
      </c>
    </row>
    <row r="40" spans="2:7" ht="21" x14ac:dyDescent="0.25">
      <c r="B40" s="164" t="s">
        <v>27</v>
      </c>
      <c r="C40" s="173">
        <v>663568.74427850498</v>
      </c>
      <c r="D40" s="173">
        <v>459734.74427850498</v>
      </c>
      <c r="E40" s="988">
        <v>451520</v>
      </c>
      <c r="F40" s="990">
        <v>46.963311542900641</v>
      </c>
      <c r="G40" s="166">
        <v>1.8193533572167297</v>
      </c>
    </row>
    <row r="42" spans="2:7" ht="190.5" customHeight="1" x14ac:dyDescent="0.25">
      <c r="B42" s="1086" t="s">
        <v>448</v>
      </c>
      <c r="C42" s="1086"/>
      <c r="D42" s="1086"/>
      <c r="E42" s="1086"/>
      <c r="F42" s="1086"/>
      <c r="G42" s="1086"/>
    </row>
    <row r="43" spans="2:7" x14ac:dyDescent="0.25">
      <c r="B43" s="417"/>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19" width="6.85546875" collapsed="true"/>
    <col min="2" max="2" customWidth="true" style="19" width="54.28515625" collapsed="true"/>
    <col min="3" max="7" customWidth="true" style="19" width="16.85546875" collapsed="true"/>
    <col min="8" max="16384" style="19" width="11.42578125" collapsed="true"/>
  </cols>
  <sheetData>
    <row r="1" spans="2:8" x14ac:dyDescent="0.25">
      <c r="H1" s="19" t="s">
        <v>38</v>
      </c>
    </row>
    <row r="2" spans="2:8" ht="17.25" customHeight="1" x14ac:dyDescent="0.35">
      <c r="B2" s="22" t="s">
        <v>58</v>
      </c>
    </row>
    <row r="3" spans="2:8" ht="17.25" customHeight="1" x14ac:dyDescent="0.35">
      <c r="B3" s="22"/>
    </row>
    <row r="4" spans="2:8" ht="3" customHeight="1" x14ac:dyDescent="0.3">
      <c r="B4" s="107"/>
      <c r="C4" s="107"/>
      <c r="D4" s="107"/>
      <c r="E4" s="107"/>
      <c r="F4" s="107"/>
      <c r="G4" s="107"/>
    </row>
    <row r="5" spans="2:8" ht="15" customHeight="1" x14ac:dyDescent="0.25">
      <c r="B5" s="991"/>
      <c r="C5" s="1097" t="s">
        <v>345</v>
      </c>
      <c r="D5" s="1099" t="s">
        <v>358</v>
      </c>
      <c r="E5" s="1097" t="s">
        <v>308</v>
      </c>
      <c r="F5" s="1101" t="s">
        <v>230</v>
      </c>
      <c r="G5" s="1101" t="s">
        <v>346</v>
      </c>
    </row>
    <row r="6" spans="2:8" ht="15.75" customHeight="1" thickBot="1" x14ac:dyDescent="0.3">
      <c r="B6" s="84" t="s">
        <v>2</v>
      </c>
      <c r="C6" s="1098"/>
      <c r="D6" s="1100"/>
      <c r="E6" s="1098"/>
      <c r="F6" s="1102"/>
      <c r="G6" s="1102"/>
    </row>
    <row r="7" spans="2:8" ht="17.25" x14ac:dyDescent="0.3">
      <c r="B7" s="224" t="s">
        <v>7</v>
      </c>
      <c r="C7" s="225">
        <v>191314.60735619001</v>
      </c>
      <c r="D7" s="387">
        <v>119314.2476164</v>
      </c>
      <c r="E7" s="992">
        <v>120648.06328458</v>
      </c>
      <c r="F7" s="993">
        <v>58.6</v>
      </c>
      <c r="G7" s="311">
        <v>-1.1000000000000001</v>
      </c>
    </row>
    <row r="8" spans="2:8" ht="17.25" x14ac:dyDescent="0.3">
      <c r="B8" s="89" t="s">
        <v>178</v>
      </c>
      <c r="C8" s="90">
        <v>144938.94299156999</v>
      </c>
      <c r="D8" s="388">
        <v>84949.271214880006</v>
      </c>
      <c r="E8" s="994">
        <v>85574.561631140008</v>
      </c>
      <c r="F8" s="713">
        <v>69.400000000000006</v>
      </c>
      <c r="G8" s="317">
        <v>-0.7</v>
      </c>
    </row>
    <row r="9" spans="2:8" ht="17.25" x14ac:dyDescent="0.3">
      <c r="B9" s="89" t="s">
        <v>6</v>
      </c>
      <c r="C9" s="90">
        <v>46375.664364620003</v>
      </c>
      <c r="D9" s="388">
        <v>34364.976401519998</v>
      </c>
      <c r="E9" s="995">
        <v>35073.501653439991</v>
      </c>
      <c r="F9" s="713">
        <v>32.200000000000003</v>
      </c>
      <c r="G9" s="174">
        <v>-2</v>
      </c>
    </row>
    <row r="10" spans="2:8" ht="17.25" x14ac:dyDescent="0.3">
      <c r="B10" s="226" t="s">
        <v>232</v>
      </c>
      <c r="C10" s="227">
        <v>19383</v>
      </c>
      <c r="D10" s="389">
        <v>13988</v>
      </c>
      <c r="E10" s="996">
        <v>14170</v>
      </c>
      <c r="F10" s="714">
        <v>36.799999999999997</v>
      </c>
      <c r="G10" s="312">
        <v>-1.3</v>
      </c>
    </row>
    <row r="11" spans="2:8" ht="17.25" x14ac:dyDescent="0.3">
      <c r="B11" s="63" t="s">
        <v>5</v>
      </c>
      <c r="C11" s="91">
        <v>149358.45351809901</v>
      </c>
      <c r="D11" s="390">
        <v>106329.599911567</v>
      </c>
      <c r="E11" s="997">
        <v>106425.25407162495</v>
      </c>
      <c r="F11" s="715">
        <v>40.299999999999997</v>
      </c>
      <c r="G11" s="313">
        <v>-0.1</v>
      </c>
    </row>
    <row r="12" spans="2:8" ht="17.25" x14ac:dyDescent="0.3">
      <c r="B12" s="89" t="s">
        <v>67</v>
      </c>
      <c r="C12" s="90">
        <v>142874.72995242901</v>
      </c>
      <c r="D12" s="388">
        <v>100820.813827217</v>
      </c>
      <c r="E12" s="994">
        <v>100705.08164653495</v>
      </c>
      <c r="F12" s="713">
        <v>41.9</v>
      </c>
      <c r="G12" s="317">
        <v>0.1</v>
      </c>
    </row>
    <row r="13" spans="2:8" ht="17.25" x14ac:dyDescent="0.3">
      <c r="B13" s="89" t="s">
        <v>4</v>
      </c>
      <c r="C13" s="90">
        <v>6483.7235656700004</v>
      </c>
      <c r="D13" s="388">
        <v>5508.7860843500002</v>
      </c>
      <c r="E13" s="994">
        <v>5720.1724250899997</v>
      </c>
      <c r="F13" s="713">
        <v>13.3</v>
      </c>
      <c r="G13" s="317">
        <v>-3.7</v>
      </c>
    </row>
    <row r="14" spans="2:8" ht="17.25" x14ac:dyDescent="0.3">
      <c r="B14" s="78" t="s">
        <v>3</v>
      </c>
      <c r="C14" s="228">
        <v>23147.727488256802</v>
      </c>
      <c r="D14" s="391">
        <v>17160.828996669999</v>
      </c>
      <c r="E14" s="998">
        <v>16850.348973889999</v>
      </c>
      <c r="F14" s="999">
        <v>37.4</v>
      </c>
      <c r="G14" s="314">
        <v>1.8</v>
      </c>
    </row>
    <row r="15" spans="2:8" ht="18.75" x14ac:dyDescent="0.3">
      <c r="B15" s="64" t="s">
        <v>260</v>
      </c>
      <c r="C15" s="93">
        <v>363820.78836254502</v>
      </c>
      <c r="D15" s="93">
        <v>242804.67652463701</v>
      </c>
      <c r="E15" s="1000">
        <v>243923.66633009494</v>
      </c>
      <c r="F15" s="980">
        <v>49.2</v>
      </c>
      <c r="G15" s="175">
        <v>-0.5</v>
      </c>
    </row>
    <row r="16" spans="2:8" ht="17.25" x14ac:dyDescent="0.3">
      <c r="B16" s="229" t="s">
        <v>179</v>
      </c>
      <c r="C16" s="553">
        <v>0</v>
      </c>
      <c r="D16" s="554">
        <v>0</v>
      </c>
      <c r="E16" s="315">
        <v>0</v>
      </c>
      <c r="F16" s="1001"/>
      <c r="G16" s="315">
        <v>0</v>
      </c>
    </row>
    <row r="17" spans="2:7" ht="17.25" x14ac:dyDescent="0.3">
      <c r="B17" s="230" t="s">
        <v>180</v>
      </c>
      <c r="C17" s="231">
        <v>350553.97183761501</v>
      </c>
      <c r="D17" s="392">
        <v>234482.99668217701</v>
      </c>
      <c r="E17" s="1002">
        <v>235654.74395088493</v>
      </c>
      <c r="F17" s="1003">
        <v>48.8</v>
      </c>
      <c r="G17" s="316">
        <v>-0.5</v>
      </c>
    </row>
    <row r="18" spans="2:7" ht="17.25" x14ac:dyDescent="0.3">
      <c r="B18" s="89" t="s">
        <v>188</v>
      </c>
      <c r="C18" s="90">
        <v>-9026.7576095949607</v>
      </c>
      <c r="D18" s="388">
        <v>-5667.2274381899797</v>
      </c>
      <c r="E18" s="994">
        <v>-5620.369359209988</v>
      </c>
      <c r="F18" s="713">
        <v>60.6</v>
      </c>
      <c r="G18" s="317">
        <v>0.8</v>
      </c>
    </row>
    <row r="19" spans="2:7" ht="17.25" x14ac:dyDescent="0.3">
      <c r="B19" s="64" t="s">
        <v>130</v>
      </c>
      <c r="C19" s="93">
        <v>354794.03075295099</v>
      </c>
      <c r="D19" s="93">
        <v>237137.44908644701</v>
      </c>
      <c r="E19" s="1000">
        <v>238303.29697088496</v>
      </c>
      <c r="F19" s="980">
        <v>48.9</v>
      </c>
      <c r="G19" s="175">
        <v>-0.5</v>
      </c>
    </row>
    <row r="20" spans="2:7" ht="18" thickBot="1" x14ac:dyDescent="0.35">
      <c r="B20" s="232" t="s">
        <v>263</v>
      </c>
      <c r="C20" s="233">
        <v>26276.137741310002</v>
      </c>
      <c r="D20" s="393">
        <v>17179.084362270001</v>
      </c>
      <c r="E20" s="1004">
        <v>16870.639309849998</v>
      </c>
      <c r="F20" s="1005">
        <v>55.8</v>
      </c>
      <c r="G20" s="318">
        <v>1.8</v>
      </c>
    </row>
    <row r="21" spans="2:7" ht="4.5" customHeight="1" x14ac:dyDescent="0.3">
      <c r="B21" s="283"/>
      <c r="C21" s="283"/>
      <c r="D21" s="283"/>
      <c r="E21" s="107"/>
      <c r="F21" s="107"/>
      <c r="G21" s="107"/>
    </row>
    <row r="23" spans="2:7" ht="72.75" customHeight="1" x14ac:dyDescent="0.25">
      <c r="B23" s="1095" t="s">
        <v>449</v>
      </c>
      <c r="C23" s="1096"/>
      <c r="D23" s="1096"/>
      <c r="E23" s="1096"/>
      <c r="F23" s="1096"/>
      <c r="G23" s="1096"/>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K17"/>
  <sheetViews>
    <sheetView showGridLines="0" topLeftCell="A3" workbookViewId="0">
      <selection activeCell="A3" sqref="A3"/>
    </sheetView>
  </sheetViews>
  <sheetFormatPr baseColWidth="10" defaultRowHeight="12.75" x14ac:dyDescent="0.2"/>
  <cols>
    <col min="1" max="1" customWidth="true" style="681" width="9.0" collapsed="true"/>
    <col min="2" max="2" customWidth="true" style="697" width="42.28515625" collapsed="true"/>
    <col min="3" max="3" customWidth="true" style="697" width="17.140625" collapsed="true"/>
    <col min="4" max="4" customWidth="true" style="697" width="0.85546875" collapsed="true"/>
    <col min="5" max="5" customWidth="true" style="697" width="17.140625" collapsed="true"/>
    <col min="6" max="7" style="877" width="11.42578125" collapsed="true"/>
    <col min="8" max="8" customWidth="true" style="697" width="0.85546875" collapsed="true"/>
    <col min="9" max="9" customWidth="true" style="697" width="17.140625" collapsed="true"/>
    <col min="10" max="16384" style="681" width="11.42578125" collapsed="true"/>
  </cols>
  <sheetData>
    <row r="1" spans="2:11" ht="12.75" hidden="1" customHeight="1" x14ac:dyDescent="0.2"/>
    <row r="2" spans="2:11" ht="12.75" hidden="1" customHeight="1" x14ac:dyDescent="0.2"/>
    <row r="4" spans="2:11" ht="23.25" x14ac:dyDescent="0.35">
      <c r="B4" s="678" t="s">
        <v>273</v>
      </c>
    </row>
    <row r="6" spans="2:11" ht="2.1" customHeight="1" x14ac:dyDescent="0.2">
      <c r="B6" s="698"/>
      <c r="C6" s="698"/>
      <c r="D6" s="698"/>
      <c r="E6" s="698"/>
      <c r="F6" s="698"/>
      <c r="G6" s="698"/>
      <c r="H6" s="698"/>
      <c r="I6" s="698"/>
      <c r="J6" s="698"/>
      <c r="K6" s="698"/>
    </row>
    <row r="7" spans="2:11" ht="17.25" x14ac:dyDescent="0.3">
      <c r="B7" s="699"/>
      <c r="C7" s="878" t="s">
        <v>345</v>
      </c>
      <c r="D7" s="831"/>
      <c r="E7" s="1103" t="s">
        <v>359</v>
      </c>
      <c r="F7" s="1103"/>
      <c r="G7" s="1103"/>
      <c r="H7" s="831"/>
      <c r="I7" s="1103" t="s">
        <v>308</v>
      </c>
      <c r="J7" s="1103"/>
      <c r="K7" s="1103"/>
    </row>
    <row r="8" spans="2:11" ht="18" thickBot="1" x14ac:dyDescent="0.35">
      <c r="B8" s="700" t="s">
        <v>310</v>
      </c>
      <c r="C8" s="702" t="s">
        <v>8</v>
      </c>
      <c r="D8" s="832"/>
      <c r="E8" s="701" t="s">
        <v>274</v>
      </c>
      <c r="F8" s="702" t="s">
        <v>272</v>
      </c>
      <c r="G8" s="702" t="s">
        <v>8</v>
      </c>
      <c r="H8" s="832"/>
      <c r="I8" s="701" t="s">
        <v>274</v>
      </c>
      <c r="J8" s="702" t="s">
        <v>272</v>
      </c>
      <c r="K8" s="702" t="s">
        <v>8</v>
      </c>
    </row>
    <row r="9" spans="2:11" ht="17.25" x14ac:dyDescent="0.3">
      <c r="B9" s="703" t="s">
        <v>7</v>
      </c>
      <c r="C9" s="827">
        <v>1512</v>
      </c>
      <c r="D9" s="833">
        <v>0</v>
      </c>
      <c r="E9" s="704">
        <v>1271</v>
      </c>
      <c r="F9" s="704">
        <v>25</v>
      </c>
      <c r="G9" s="704">
        <v>1296</v>
      </c>
      <c r="H9" s="833">
        <v>0</v>
      </c>
      <c r="I9" s="704">
        <v>1196</v>
      </c>
      <c r="J9" s="704">
        <v>20</v>
      </c>
      <c r="K9" s="704">
        <v>1216</v>
      </c>
    </row>
    <row r="10" spans="2:11" ht="17.25" x14ac:dyDescent="0.3">
      <c r="B10" s="705" t="s">
        <v>311</v>
      </c>
      <c r="C10" s="828">
        <v>1512</v>
      </c>
      <c r="D10" s="834">
        <v>0</v>
      </c>
      <c r="E10" s="706">
        <v>1271</v>
      </c>
      <c r="F10" s="706">
        <v>25</v>
      </c>
      <c r="G10" s="706">
        <v>1296</v>
      </c>
      <c r="H10" s="834">
        <v>0</v>
      </c>
      <c r="I10" s="706">
        <v>1196</v>
      </c>
      <c r="J10" s="706">
        <v>20</v>
      </c>
      <c r="K10" s="706">
        <v>1216</v>
      </c>
    </row>
    <row r="11" spans="2:11" ht="17.25" x14ac:dyDescent="0.3">
      <c r="B11" s="707" t="s">
        <v>5</v>
      </c>
      <c r="C11" s="829">
        <v>21151</v>
      </c>
      <c r="D11" s="833">
        <v>0</v>
      </c>
      <c r="E11" s="708">
        <v>12024</v>
      </c>
      <c r="F11" s="708">
        <v>648</v>
      </c>
      <c r="G11" s="708">
        <v>12672</v>
      </c>
      <c r="H11" s="833">
        <v>0</v>
      </c>
      <c r="I11" s="708">
        <v>11437</v>
      </c>
      <c r="J11" s="708">
        <v>530</v>
      </c>
      <c r="K11" s="708">
        <v>11967</v>
      </c>
    </row>
    <row r="12" spans="2:11" ht="17.25" x14ac:dyDescent="0.3">
      <c r="B12" s="705" t="s">
        <v>67</v>
      </c>
      <c r="C12" s="828">
        <v>20998</v>
      </c>
      <c r="D12" s="834">
        <v>0</v>
      </c>
      <c r="E12" s="706">
        <v>11983</v>
      </c>
      <c r="F12" s="706">
        <v>609</v>
      </c>
      <c r="G12" s="706">
        <v>12592</v>
      </c>
      <c r="H12" s="834">
        <v>0</v>
      </c>
      <c r="I12" s="706">
        <v>11396</v>
      </c>
      <c r="J12" s="706">
        <v>529</v>
      </c>
      <c r="K12" s="706">
        <v>11925</v>
      </c>
    </row>
    <row r="13" spans="2:11" ht="17.25" x14ac:dyDescent="0.3">
      <c r="B13" s="705" t="s">
        <v>4</v>
      </c>
      <c r="C13" s="828">
        <v>153</v>
      </c>
      <c r="D13" s="834">
        <v>0</v>
      </c>
      <c r="E13" s="706">
        <v>41</v>
      </c>
      <c r="F13" s="706">
        <v>39</v>
      </c>
      <c r="G13" s="706">
        <v>80</v>
      </c>
      <c r="H13" s="834">
        <v>0</v>
      </c>
      <c r="I13" s="706">
        <v>41</v>
      </c>
      <c r="J13" s="706">
        <v>1</v>
      </c>
      <c r="K13" s="706">
        <v>42</v>
      </c>
    </row>
    <row r="14" spans="2:11" ht="17.25" x14ac:dyDescent="0.3">
      <c r="B14" s="709" t="s">
        <v>3</v>
      </c>
      <c r="C14" s="830">
        <v>11</v>
      </c>
      <c r="D14" s="833">
        <v>0</v>
      </c>
      <c r="E14" s="710">
        <v>7</v>
      </c>
      <c r="F14" s="710">
        <v>0</v>
      </c>
      <c r="G14" s="710">
        <v>7</v>
      </c>
      <c r="H14" s="833">
        <v>0</v>
      </c>
      <c r="I14" s="710">
        <v>6</v>
      </c>
      <c r="J14" s="710">
        <v>0</v>
      </c>
      <c r="K14" s="710">
        <v>6</v>
      </c>
    </row>
    <row r="15" spans="2:11" ht="18.75" x14ac:dyDescent="0.3">
      <c r="B15" s="711" t="s">
        <v>260</v>
      </c>
      <c r="C15" s="712">
        <v>22674</v>
      </c>
      <c r="D15" s="835">
        <v>0</v>
      </c>
      <c r="E15" s="712">
        <v>13301</v>
      </c>
      <c r="F15" s="712">
        <v>673</v>
      </c>
      <c r="G15" s="712">
        <v>13974</v>
      </c>
      <c r="H15" s="835">
        <v>0</v>
      </c>
      <c r="I15" s="712">
        <v>12640</v>
      </c>
      <c r="J15" s="712">
        <v>551</v>
      </c>
      <c r="K15" s="712">
        <v>13191</v>
      </c>
    </row>
    <row r="17" spans="2:11" ht="78.75" customHeight="1" x14ac:dyDescent="0.2">
      <c r="B17" s="1104" t="s">
        <v>450</v>
      </c>
      <c r="C17" s="1105"/>
      <c r="D17" s="1105"/>
      <c r="E17" s="1105"/>
      <c r="F17" s="1105"/>
      <c r="G17" s="1105"/>
      <c r="H17" s="1105"/>
      <c r="I17" s="1105"/>
      <c r="J17" s="1105"/>
      <c r="K17" s="1105"/>
    </row>
  </sheetData>
  <mergeCells count="3">
    <mergeCell ref="I7:K7"/>
    <mergeCell ref="B17:K17"/>
    <mergeCell ref="E7:G7"/>
  </mergeCells>
  <pageMargins left="0.7" right="0.7" top="0.75" bottom="0.75" header="0.3" footer="0.3"/>
  <pageSetup paperSize="9"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customWidth="true" style="2" width="50.7109375" collapsed="true"/>
    <col min="3" max="7" customWidth="true" style="1" width="16.5703125" collapsed="true"/>
    <col min="8"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7" customFormat="1" x14ac:dyDescent="0.25">
      <c r="A1" s="40"/>
      <c r="B1" s="28"/>
      <c r="G1" s="418" t="s">
        <v>38</v>
      </c>
      <c r="H1" s="27" t="s">
        <v>38</v>
      </c>
    </row>
    <row r="2" spans="1:8" ht="23.25" x14ac:dyDescent="0.35">
      <c r="A2" s="4"/>
      <c r="B2" s="20" t="s">
        <v>20</v>
      </c>
    </row>
    <row r="3" spans="1:8" x14ac:dyDescent="0.25">
      <c r="A3" s="4"/>
    </row>
    <row r="4" spans="1:8" x14ac:dyDescent="0.25">
      <c r="A4" s="4"/>
    </row>
    <row r="5" spans="1:8" ht="4.9000000000000004" customHeight="1" x14ac:dyDescent="0.3">
      <c r="A5" s="4"/>
      <c r="B5" s="108"/>
      <c r="C5" s="108"/>
      <c r="D5" s="107"/>
      <c r="E5" s="107"/>
      <c r="F5" s="107"/>
      <c r="G5" s="107"/>
    </row>
    <row r="6" spans="1:8" ht="15" customHeight="1" x14ac:dyDescent="0.25">
      <c r="A6" s="4"/>
      <c r="B6" s="132"/>
      <c r="C6" s="1106" t="s">
        <v>345</v>
      </c>
      <c r="D6" s="1107" t="s">
        <v>362</v>
      </c>
      <c r="E6" s="1106" t="s">
        <v>308</v>
      </c>
      <c r="F6" s="1106" t="s">
        <v>230</v>
      </c>
      <c r="G6" s="1107" t="s">
        <v>346</v>
      </c>
    </row>
    <row r="7" spans="1:8" ht="15.75" customHeight="1" thickBot="1" x14ac:dyDescent="0.3">
      <c r="A7" s="4"/>
      <c r="B7" s="61" t="s">
        <v>2</v>
      </c>
      <c r="C7" s="1098"/>
      <c r="D7" s="1100"/>
      <c r="E7" s="1098"/>
      <c r="F7" s="1098"/>
      <c r="G7" s="1100"/>
    </row>
    <row r="8" spans="1:8" ht="17.25" x14ac:dyDescent="0.3">
      <c r="A8" s="4"/>
      <c r="B8" s="87" t="s">
        <v>20</v>
      </c>
      <c r="C8" s="90">
        <v>361030.54245789</v>
      </c>
      <c r="D8" s="388">
        <v>240064.36576647</v>
      </c>
      <c r="E8" s="388">
        <v>242233.83385490003</v>
      </c>
      <c r="F8" s="713">
        <v>49</v>
      </c>
      <c r="G8" s="555">
        <v>-0.8956090294676009</v>
      </c>
    </row>
    <row r="9" spans="1:8" ht="17.25" x14ac:dyDescent="0.3">
      <c r="A9" s="4"/>
      <c r="B9" s="95" t="s">
        <v>29</v>
      </c>
      <c r="C9" s="90">
        <v>320882.46751309</v>
      </c>
      <c r="D9" s="388">
        <v>219592.59082166999</v>
      </c>
      <c r="E9" s="388">
        <v>220324.85866876002</v>
      </c>
      <c r="F9" s="713">
        <v>45.6</v>
      </c>
      <c r="G9" s="555">
        <v>-0.33235825113630596</v>
      </c>
    </row>
    <row r="10" spans="1:8" ht="18.75" x14ac:dyDescent="0.3">
      <c r="A10" s="4"/>
      <c r="B10" s="95" t="s">
        <v>360</v>
      </c>
      <c r="C10" s="90">
        <v>40148.074944799999</v>
      </c>
      <c r="D10" s="388">
        <v>20471.7749448</v>
      </c>
      <c r="E10" s="388">
        <v>21908.975186140004</v>
      </c>
      <c r="F10" s="713">
        <v>83.2</v>
      </c>
      <c r="G10" s="555">
        <v>-6.5598697754206308</v>
      </c>
    </row>
    <row r="11" spans="1:8" ht="18.75" x14ac:dyDescent="0.3">
      <c r="A11" s="4"/>
      <c r="B11" s="87" t="s">
        <v>361</v>
      </c>
      <c r="C11" s="90">
        <v>60492.602478599998</v>
      </c>
      <c r="D11" s="388">
        <v>60492.602478599998</v>
      </c>
      <c r="E11" s="388">
        <v>59359.528195659994</v>
      </c>
      <c r="F11" s="713">
        <v>1.9</v>
      </c>
      <c r="G11" s="555">
        <v>1.90883303385629</v>
      </c>
    </row>
    <row r="12" spans="1:8" ht="18.75" x14ac:dyDescent="0.3">
      <c r="A12" s="4"/>
      <c r="B12" s="144" t="s">
        <v>261</v>
      </c>
      <c r="C12" s="227">
        <v>15832.728040460001</v>
      </c>
      <c r="D12" s="389">
        <v>15832.728040460001</v>
      </c>
      <c r="E12" s="389">
        <v>14606.83905004</v>
      </c>
      <c r="F12" s="714">
        <v>8.4</v>
      </c>
      <c r="G12" s="556">
        <v>8.3925686195374301</v>
      </c>
    </row>
    <row r="13" spans="1:8" ht="17.25" x14ac:dyDescent="0.3">
      <c r="A13" s="4"/>
      <c r="B13" s="87" t="s">
        <v>247</v>
      </c>
      <c r="C13" s="90">
        <v>1022.96008416002</v>
      </c>
      <c r="D13" s="388">
        <v>1021.77508416002</v>
      </c>
      <c r="E13" s="388">
        <v>2056.7703107000002</v>
      </c>
      <c r="F13" s="713">
        <v>-50.3</v>
      </c>
      <c r="G13" s="555">
        <v>-50.321381106854503</v>
      </c>
    </row>
    <row r="14" spans="1:8" ht="17.25" x14ac:dyDescent="0.3">
      <c r="A14" s="4"/>
      <c r="B14" s="81" t="s">
        <v>111</v>
      </c>
      <c r="C14" s="91">
        <v>422546.10502065002</v>
      </c>
      <c r="D14" s="390">
        <v>301578.74332923</v>
      </c>
      <c r="E14" s="390">
        <v>303650.13236126001</v>
      </c>
      <c r="F14" s="715">
        <v>39.200000000000003</v>
      </c>
      <c r="G14" s="557">
        <v>-0.68216305915046704</v>
      </c>
    </row>
    <row r="15" spans="1:8" ht="17.25" x14ac:dyDescent="0.3">
      <c r="A15" s="4"/>
      <c r="B15" s="95" t="s">
        <v>62</v>
      </c>
      <c r="C15" s="90">
        <v>100723.06109273501</v>
      </c>
      <c r="D15" s="388">
        <v>75631.728751164905</v>
      </c>
      <c r="E15" s="388">
        <v>71314.993929650009</v>
      </c>
      <c r="F15" s="713">
        <v>41.2</v>
      </c>
      <c r="G15" s="555">
        <v>6.0530536197944196</v>
      </c>
    </row>
    <row r="16" spans="1:8" ht="17.25" x14ac:dyDescent="0.3">
      <c r="A16" s="4"/>
      <c r="B16" s="95" t="s">
        <v>43</v>
      </c>
      <c r="C16" s="90">
        <v>45207.169703374901</v>
      </c>
      <c r="D16" s="388">
        <v>36476.820184980003</v>
      </c>
      <c r="E16" s="388">
        <v>35328.033424509995</v>
      </c>
      <c r="F16" s="713">
        <v>28</v>
      </c>
      <c r="G16" s="555">
        <v>3.2517710416142203</v>
      </c>
    </row>
    <row r="17" spans="1:9" ht="17.25" x14ac:dyDescent="0.3">
      <c r="A17" s="4"/>
      <c r="B17" s="81" t="s">
        <v>73</v>
      </c>
      <c r="C17" s="91">
        <v>145930.23079611</v>
      </c>
      <c r="D17" s="390">
        <v>112108.548936145</v>
      </c>
      <c r="E17" s="390">
        <v>106643.02735416</v>
      </c>
      <c r="F17" s="715">
        <v>36.799999999999997</v>
      </c>
      <c r="G17" s="557">
        <v>5.1250622920089599</v>
      </c>
    </row>
    <row r="18" spans="1:9" ht="17.25" x14ac:dyDescent="0.3">
      <c r="A18" s="4"/>
      <c r="B18" s="81" t="s">
        <v>112</v>
      </c>
      <c r="C18" s="91">
        <v>11457.9385633319</v>
      </c>
      <c r="D18" s="390">
        <v>5647.8033018618598</v>
      </c>
      <c r="E18" s="390">
        <v>5114.5721768699996</v>
      </c>
      <c r="F18" s="715"/>
      <c r="G18" s="557">
        <v>10.4257229451825</v>
      </c>
    </row>
    <row r="19" spans="1:9" ht="18.75" x14ac:dyDescent="0.3">
      <c r="A19" s="4"/>
      <c r="B19" s="85" t="s">
        <v>262</v>
      </c>
      <c r="C19" s="94">
        <v>579934.27438009204</v>
      </c>
      <c r="D19" s="94">
        <v>419335.095567237</v>
      </c>
      <c r="E19" s="94">
        <v>415407.73189229</v>
      </c>
      <c r="F19" s="716">
        <v>39.6</v>
      </c>
      <c r="G19" s="558">
        <v>0.94542382662369095</v>
      </c>
    </row>
    <row r="20" spans="1:9" x14ac:dyDescent="0.25">
      <c r="A20" s="4"/>
    </row>
    <row r="21" spans="1:9" ht="99.75" customHeight="1" x14ac:dyDescent="0.25">
      <c r="A21" s="1"/>
      <c r="B21" s="1166" t="s">
        <v>451</v>
      </c>
      <c r="C21" s="1166"/>
      <c r="D21" s="1166"/>
      <c r="E21" s="1166"/>
      <c r="F21" s="1166"/>
      <c r="G21" s="1166"/>
      <c r="H21" s="382"/>
      <c r="I21" s="382"/>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customWidth="true" width="121.0" collapsed="true"/>
  </cols>
  <sheetData>
    <row r="1" spans="1:1" s="1045" customFormat="1" ht="42.75" customHeight="1" x14ac:dyDescent="0.2"/>
    <row r="2" spans="1:1" ht="74.25" customHeight="1" x14ac:dyDescent="0.2">
      <c r="A2" s="777" t="s">
        <v>285</v>
      </c>
    </row>
    <row r="3" spans="1:1" ht="69.75" customHeight="1" x14ac:dyDescent="0.2">
      <c r="A3" s="778" t="s">
        <v>286</v>
      </c>
    </row>
    <row r="4" spans="1:1" ht="43.5" customHeight="1" x14ac:dyDescent="0.2">
      <c r="A4" s="778" t="s">
        <v>287</v>
      </c>
    </row>
    <row r="5" spans="1:1" ht="56.25" customHeight="1" x14ac:dyDescent="0.2">
      <c r="A5" s="777" t="s">
        <v>288</v>
      </c>
    </row>
    <row r="6" spans="1:1" ht="99" customHeight="1" x14ac:dyDescent="0.2">
      <c r="A6" s="778" t="s">
        <v>482</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60"/>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279"/>
      <c r="B1" s="440"/>
      <c r="G1" s="21"/>
      <c r="H1" s="495" t="s">
        <v>38</v>
      </c>
    </row>
    <row r="2" spans="1:10" ht="23.25" x14ac:dyDescent="0.35">
      <c r="A2" s="279"/>
      <c r="B2" s="22" t="s">
        <v>74</v>
      </c>
    </row>
    <row r="3" spans="1:10" ht="23.25" x14ac:dyDescent="0.35">
      <c r="A3" s="279"/>
      <c r="B3" s="22"/>
    </row>
    <row r="4" spans="1:10" ht="4.9000000000000004" customHeight="1" x14ac:dyDescent="0.3">
      <c r="A4" s="279"/>
      <c r="B4" s="108"/>
      <c r="C4" s="107"/>
      <c r="D4" s="107"/>
      <c r="E4" s="107"/>
    </row>
    <row r="5" spans="1:10" ht="17.25" x14ac:dyDescent="0.3">
      <c r="A5" s="279"/>
      <c r="B5" s="67"/>
      <c r="C5" s="1073" t="s">
        <v>308</v>
      </c>
      <c r="D5" s="1070" t="s">
        <v>364</v>
      </c>
      <c r="E5" s="1073" t="s">
        <v>345</v>
      </c>
    </row>
    <row r="6" spans="1:10" ht="17.25" x14ac:dyDescent="0.3">
      <c r="A6" s="279"/>
      <c r="B6" s="67"/>
      <c r="C6" s="1111"/>
      <c r="D6" s="1108"/>
      <c r="E6" s="1111"/>
    </row>
    <row r="7" spans="1:10" ht="17.25" x14ac:dyDescent="0.25">
      <c r="A7" s="279"/>
      <c r="B7" s="81" t="s">
        <v>7</v>
      </c>
      <c r="C7" s="133">
        <v>4.4840694842147907E-2</v>
      </c>
      <c r="D7" s="133">
        <v>4.5373429158898498E-2</v>
      </c>
      <c r="E7" s="96">
        <v>4.39908943822616E-2</v>
      </c>
    </row>
    <row r="8" spans="1:10" ht="17.25" x14ac:dyDescent="0.25">
      <c r="A8" s="279"/>
      <c r="B8" s="87" t="s">
        <v>114</v>
      </c>
      <c r="C8" s="134">
        <v>3.483483768399747E-2</v>
      </c>
      <c r="D8" s="134">
        <v>3.4474824710997803E-2</v>
      </c>
      <c r="E8" s="97">
        <v>3.6083766127466402E-2</v>
      </c>
    </row>
    <row r="9" spans="1:10" ht="17.25" x14ac:dyDescent="0.25">
      <c r="A9" s="279"/>
      <c r="B9" s="87" t="s">
        <v>6</v>
      </c>
      <c r="C9" s="134">
        <v>6.9253621971952978E-2</v>
      </c>
      <c r="D9" s="134">
        <v>7.23144779258479E-2</v>
      </c>
      <c r="E9" s="97">
        <v>6.8703226314332205E-2</v>
      </c>
    </row>
    <row r="10" spans="1:10" ht="17.25" x14ac:dyDescent="0.25">
      <c r="A10" s="279"/>
      <c r="B10" s="144" t="s">
        <v>232</v>
      </c>
      <c r="C10" s="134">
        <v>4.1778405081157377E-2</v>
      </c>
      <c r="D10" s="134">
        <v>4.6396911638547297E-2</v>
      </c>
      <c r="E10" s="97">
        <v>4.9115204044781501E-2</v>
      </c>
    </row>
    <row r="11" spans="1:10" ht="17.25" x14ac:dyDescent="0.25">
      <c r="A11" s="279"/>
      <c r="B11" s="81" t="s">
        <v>5</v>
      </c>
      <c r="C11" s="133">
        <v>2.6655769754618398E-2</v>
      </c>
      <c r="D11" s="133">
        <v>2.7104730595873101E-2</v>
      </c>
      <c r="E11" s="96">
        <v>3.20263113687125E-2</v>
      </c>
    </row>
    <row r="12" spans="1:10" ht="17.25" x14ac:dyDescent="0.25">
      <c r="A12" s="279"/>
      <c r="B12" s="87" t="s">
        <v>67</v>
      </c>
      <c r="C12" s="134">
        <v>2.4385526096482701E-2</v>
      </c>
      <c r="D12" s="134">
        <v>2.4921980448760199E-2</v>
      </c>
      <c r="E12" s="97">
        <v>3.0256551929717299E-2</v>
      </c>
    </row>
    <row r="13" spans="1:10" ht="17.25" x14ac:dyDescent="0.25">
      <c r="A13" s="279"/>
      <c r="B13" s="87" t="s">
        <v>4</v>
      </c>
      <c r="C13" s="134">
        <v>6.6623983290854005E-2</v>
      </c>
      <c r="D13" s="134">
        <v>6.7053031881085398E-2</v>
      </c>
      <c r="E13" s="97">
        <v>7.1024565900414602E-2</v>
      </c>
    </row>
    <row r="14" spans="1:10" ht="17.25" x14ac:dyDescent="0.25">
      <c r="A14" s="279"/>
      <c r="B14" s="81" t="s">
        <v>3</v>
      </c>
      <c r="C14" s="133">
        <v>1.3134636911255985E-3</v>
      </c>
      <c r="D14" s="133">
        <v>1.5120551941304901E-3</v>
      </c>
      <c r="E14" s="96">
        <v>2.9080824912143199E-3</v>
      </c>
    </row>
    <row r="15" spans="1:10" ht="17.25" x14ac:dyDescent="0.25">
      <c r="A15" s="279"/>
      <c r="B15" s="85" t="s">
        <v>63</v>
      </c>
      <c r="C15" s="98">
        <v>3.2981000654688279E-2</v>
      </c>
      <c r="D15" s="98">
        <v>3.3272918494332102E-2</v>
      </c>
      <c r="E15" s="98">
        <v>3.6086461770842598E-2</v>
      </c>
    </row>
    <row r="16" spans="1:10" ht="52.5" customHeight="1" x14ac:dyDescent="0.25">
      <c r="A16" s="279"/>
      <c r="B16" s="1110"/>
      <c r="C16" s="1110"/>
      <c r="D16" s="1110"/>
      <c r="E16" s="1110"/>
      <c r="F16" s="1110"/>
      <c r="G16" s="1110"/>
      <c r="H16" s="382"/>
      <c r="I16" s="382"/>
      <c r="J16" s="382"/>
    </row>
    <row r="17" spans="1:7" ht="3" customHeight="1" x14ac:dyDescent="0.25">
      <c r="A17" s="279"/>
    </row>
    <row r="18" spans="1:7" ht="24" customHeight="1" x14ac:dyDescent="0.25">
      <c r="A18" s="279"/>
    </row>
    <row r="19" spans="1:7" ht="23.25" x14ac:dyDescent="0.35">
      <c r="B19" s="23" t="s">
        <v>249</v>
      </c>
    </row>
    <row r="20" spans="1:7" x14ac:dyDescent="0.25">
      <c r="G20" s="21"/>
    </row>
    <row r="21" spans="1:7" ht="3" customHeight="1" x14ac:dyDescent="0.25">
      <c r="B21" s="124"/>
      <c r="C21" s="124"/>
      <c r="D21" s="124"/>
      <c r="E21" s="124"/>
      <c r="F21" s="124"/>
      <c r="G21" s="124"/>
    </row>
    <row r="22" spans="1:7" x14ac:dyDescent="0.25">
      <c r="B22" s="99"/>
      <c r="C22" s="1112" t="s">
        <v>255</v>
      </c>
      <c r="D22" s="1112" t="s">
        <v>271</v>
      </c>
      <c r="E22" s="1112" t="s">
        <v>293</v>
      </c>
      <c r="F22" s="1112" t="s">
        <v>305</v>
      </c>
      <c r="G22" s="1112" t="s">
        <v>337</v>
      </c>
    </row>
    <row r="23" spans="1:7" ht="15.75" thickBot="1" x14ac:dyDescent="0.3">
      <c r="B23" s="99" t="s">
        <v>2</v>
      </c>
      <c r="C23" s="1074" t="e">
        <v>#REF!</v>
      </c>
      <c r="D23" s="1074" t="e">
        <v>#REF!</v>
      </c>
      <c r="E23" s="1074" t="e">
        <v>#REF!</v>
      </c>
      <c r="F23" s="1074" t="e">
        <v>#REF!</v>
      </c>
      <c r="G23" s="1074" t="e">
        <v>#REF!</v>
      </c>
    </row>
    <row r="24" spans="1:7" ht="17.25" x14ac:dyDescent="0.25">
      <c r="B24" s="100" t="s">
        <v>10</v>
      </c>
      <c r="C24" s="394">
        <v>8794</v>
      </c>
      <c r="D24" s="394">
        <v>8956.9725759400008</v>
      </c>
      <c r="E24" s="394">
        <v>9219.5345259900005</v>
      </c>
      <c r="F24" s="394">
        <v>9078.2255398100006</v>
      </c>
      <c r="G24" s="101">
        <v>8601.2571650499995</v>
      </c>
    </row>
    <row r="25" spans="1:7" ht="17.25" x14ac:dyDescent="0.25">
      <c r="B25" s="95" t="s">
        <v>68</v>
      </c>
      <c r="C25" s="293">
        <v>792.6163573199392</v>
      </c>
      <c r="D25" s="293">
        <v>1022.4325424899129</v>
      </c>
      <c r="E25" s="293">
        <v>672.33731794997902</v>
      </c>
      <c r="F25" s="293">
        <v>690.14223768996362</v>
      </c>
      <c r="G25" s="82">
        <v>610.269007089958</v>
      </c>
    </row>
    <row r="26" spans="1:7" ht="17.25" x14ac:dyDescent="0.25">
      <c r="A26" s="2"/>
      <c r="B26" s="95" t="s">
        <v>37</v>
      </c>
      <c r="C26" s="293">
        <v>-629.64378137993845</v>
      </c>
      <c r="D26" s="293">
        <v>-759.87059243991314</v>
      </c>
      <c r="E26" s="293">
        <v>-813.64630412997894</v>
      </c>
      <c r="F26" s="293">
        <v>-1167.1106124499647</v>
      </c>
      <c r="G26" s="82">
        <v>-561.10768629995903</v>
      </c>
    </row>
    <row r="27" spans="1:7" ht="17.25" x14ac:dyDescent="0.25">
      <c r="A27" s="2"/>
      <c r="B27" s="102" t="s">
        <v>297</v>
      </c>
      <c r="C27" s="293">
        <v>-104.98201368999686</v>
      </c>
      <c r="D27" s="293">
        <v>-168.96731331997401</v>
      </c>
      <c r="E27" s="293">
        <v>-133.21660069999803</v>
      </c>
      <c r="F27" s="293">
        <v>-198.68330678998541</v>
      </c>
      <c r="G27" s="82">
        <v>-128.578463629998</v>
      </c>
    </row>
    <row r="28" spans="1:7" ht="17.25" x14ac:dyDescent="0.25">
      <c r="B28" s="95" t="s">
        <v>363</v>
      </c>
      <c r="C28" s="293">
        <v>0</v>
      </c>
      <c r="D28" s="293">
        <v>0</v>
      </c>
      <c r="E28" s="293">
        <v>0</v>
      </c>
      <c r="F28" s="293">
        <v>0</v>
      </c>
      <c r="G28" s="82">
        <v>5426.7993249299998</v>
      </c>
    </row>
    <row r="29" spans="1:7" ht="17.25" x14ac:dyDescent="0.25">
      <c r="B29" s="75" t="s">
        <v>9</v>
      </c>
      <c r="C29" s="395">
        <v>8956.9725759400008</v>
      </c>
      <c r="D29" s="395">
        <v>9219.5345259900005</v>
      </c>
      <c r="E29" s="395">
        <v>9078.2255398100006</v>
      </c>
      <c r="F29" s="395">
        <v>8601.2571650499995</v>
      </c>
      <c r="G29" s="83">
        <v>14077.21781077</v>
      </c>
    </row>
    <row r="30" spans="1:7" ht="3" customHeight="1" x14ac:dyDescent="0.25">
      <c r="B30" s="124"/>
      <c r="C30" s="124"/>
      <c r="D30" s="124"/>
      <c r="E30" s="124"/>
      <c r="F30" s="124"/>
      <c r="G30" s="124"/>
    </row>
    <row r="33" spans="2:7" ht="26.25" x14ac:dyDescent="0.35">
      <c r="B33" s="23" t="s">
        <v>289</v>
      </c>
    </row>
    <row r="34" spans="2:7" ht="6" customHeight="1" x14ac:dyDescent="0.25"/>
    <row r="35" spans="2:7" ht="3.75" customHeight="1" x14ac:dyDescent="0.25">
      <c r="B35" s="124"/>
      <c r="C35" s="124"/>
      <c r="D35" s="124"/>
      <c r="E35" s="124"/>
      <c r="F35" s="124"/>
      <c r="G35" s="124"/>
    </row>
    <row r="36" spans="2:7" ht="15" customHeight="1" x14ac:dyDescent="0.25">
      <c r="B36" s="99"/>
      <c r="C36" s="1112" t="s">
        <v>255</v>
      </c>
      <c r="D36" s="1112" t="s">
        <v>271</v>
      </c>
      <c r="E36" s="1112" t="s">
        <v>293</v>
      </c>
      <c r="F36" s="1112" t="s">
        <v>305</v>
      </c>
      <c r="G36" s="1112" t="s">
        <v>337</v>
      </c>
    </row>
    <row r="37" spans="2:7" ht="15.75" customHeight="1" thickBot="1" x14ac:dyDescent="0.3">
      <c r="B37" s="99" t="s">
        <v>2</v>
      </c>
      <c r="C37" s="1074" t="s">
        <v>365</v>
      </c>
      <c r="D37" s="1074" t="s">
        <v>366</v>
      </c>
      <c r="E37" s="1074" t="s">
        <v>367</v>
      </c>
      <c r="F37" s="1074" t="s">
        <v>368</v>
      </c>
      <c r="G37" s="1074" t="s">
        <v>369</v>
      </c>
    </row>
    <row r="38" spans="2:7" ht="17.25" x14ac:dyDescent="0.25">
      <c r="B38" s="100" t="s">
        <v>10</v>
      </c>
      <c r="C38" s="396">
        <v>4863</v>
      </c>
      <c r="D38" s="396">
        <v>5218.3524565300004</v>
      </c>
      <c r="E38" s="396">
        <v>5785.5775516199983</v>
      </c>
      <c r="F38" s="396">
        <v>5882.6973445700041</v>
      </c>
      <c r="G38" s="111">
        <v>5754.8756261199997</v>
      </c>
    </row>
    <row r="39" spans="2:7" ht="17.25" x14ac:dyDescent="0.25">
      <c r="B39" s="95" t="s">
        <v>165</v>
      </c>
      <c r="C39" s="397">
        <v>515.46948981000003</v>
      </c>
      <c r="D39" s="397">
        <v>818.60231562999866</v>
      </c>
      <c r="E39" s="397">
        <v>260.29139545000021</v>
      </c>
      <c r="F39" s="397">
        <v>321.09832424000001</v>
      </c>
      <c r="G39" s="65">
        <v>173.73815886</v>
      </c>
    </row>
    <row r="40" spans="2:7" ht="17.25" x14ac:dyDescent="0.25">
      <c r="B40" s="95" t="s">
        <v>120</v>
      </c>
      <c r="C40" s="397">
        <v>-153.11703327999965</v>
      </c>
      <c r="D40" s="397">
        <v>-247.37722054000074</v>
      </c>
      <c r="E40" s="397">
        <v>-163.17160249999438</v>
      </c>
      <c r="F40" s="397">
        <v>-439.9200426900054</v>
      </c>
      <c r="G40" s="65">
        <v>-124.830876299997</v>
      </c>
    </row>
    <row r="41" spans="2:7" ht="17.25" x14ac:dyDescent="0.25">
      <c r="B41" s="95" t="s">
        <v>121</v>
      </c>
      <c r="C41" s="397">
        <v>-7</v>
      </c>
      <c r="D41" s="397">
        <v>-4</v>
      </c>
      <c r="E41" s="397" t="s">
        <v>312</v>
      </c>
      <c r="F41" s="397">
        <v>-9</v>
      </c>
      <c r="G41" s="793">
        <v>-7</v>
      </c>
    </row>
    <row r="42" spans="2:7" ht="17.25" x14ac:dyDescent="0.25">
      <c r="B42" s="95" t="s">
        <v>370</v>
      </c>
      <c r="C42" s="397">
        <v>0</v>
      </c>
      <c r="D42" s="397">
        <v>0</v>
      </c>
      <c r="E42" s="397">
        <v>0</v>
      </c>
      <c r="F42" s="397">
        <v>0</v>
      </c>
      <c r="G42" s="793">
        <v>3618.1107521649801</v>
      </c>
    </row>
    <row r="43" spans="2:7" ht="17.25" x14ac:dyDescent="0.25">
      <c r="B43" s="75" t="s">
        <v>9</v>
      </c>
      <c r="C43" s="398">
        <v>5218.3524565300004</v>
      </c>
      <c r="D43" s="398">
        <v>5785.5775516199983</v>
      </c>
      <c r="E43" s="398">
        <v>5882.6973445700041</v>
      </c>
      <c r="F43" s="398">
        <v>5754.8756261199987</v>
      </c>
      <c r="G43" s="112">
        <v>9414.8936608449803</v>
      </c>
    </row>
    <row r="44" spans="2:7" ht="0.75" customHeight="1" x14ac:dyDescent="0.25">
      <c r="B44" s="124"/>
      <c r="C44" s="124"/>
      <c r="D44" s="124"/>
      <c r="E44" s="124"/>
      <c r="F44" s="124"/>
      <c r="G44" s="124"/>
    </row>
    <row r="45" spans="2:7" ht="3" customHeight="1" x14ac:dyDescent="0.25">
      <c r="B45" s="124"/>
      <c r="C45" s="124"/>
      <c r="D45" s="124"/>
      <c r="E45" s="124"/>
      <c r="F45" s="124"/>
      <c r="G45" s="124"/>
    </row>
    <row r="47" spans="2:7" x14ac:dyDescent="0.25">
      <c r="B47" s="779" t="s">
        <v>290</v>
      </c>
    </row>
    <row r="49" spans="2:8" ht="23.25" x14ac:dyDescent="0.35">
      <c r="B49" s="23" t="s">
        <v>139</v>
      </c>
    </row>
    <row r="50" spans="2:8" ht="7.5" customHeight="1" x14ac:dyDescent="0.25"/>
    <row r="51" spans="2:8" ht="4.9000000000000004" customHeight="1" x14ac:dyDescent="0.3">
      <c r="B51" s="107"/>
      <c r="C51" s="107"/>
      <c r="D51" s="107"/>
      <c r="E51" s="107"/>
      <c r="F51" s="107"/>
      <c r="G51" s="107"/>
      <c r="H51" s="107"/>
    </row>
    <row r="52" spans="2:8" ht="17.25" x14ac:dyDescent="0.3">
      <c r="B52" s="89"/>
      <c r="C52" s="1109" t="s">
        <v>308</v>
      </c>
      <c r="D52" s="1109"/>
      <c r="E52" s="1109" t="s">
        <v>359</v>
      </c>
      <c r="F52" s="1109"/>
      <c r="G52" s="1109" t="s">
        <v>345</v>
      </c>
      <c r="H52" s="1109"/>
    </row>
    <row r="53" spans="2:8" ht="35.25" thickBot="1" x14ac:dyDescent="0.3">
      <c r="B53" s="84" t="s">
        <v>2</v>
      </c>
      <c r="C53" s="875" t="s">
        <v>8</v>
      </c>
      <c r="D53" s="874" t="s">
        <v>135</v>
      </c>
      <c r="E53" s="176" t="s">
        <v>8</v>
      </c>
      <c r="F53" s="874" t="s">
        <v>135</v>
      </c>
      <c r="G53" s="176" t="s">
        <v>8</v>
      </c>
      <c r="H53" s="874" t="s">
        <v>135</v>
      </c>
    </row>
    <row r="54" spans="2:8" ht="17.25" x14ac:dyDescent="0.3">
      <c r="B54" s="89" t="s">
        <v>136</v>
      </c>
      <c r="C54" s="178">
        <v>4092.5375814921426</v>
      </c>
      <c r="D54" s="135">
        <v>3288.4275157727566</v>
      </c>
      <c r="E54" s="178">
        <v>3993</v>
      </c>
      <c r="F54" s="135">
        <v>3229</v>
      </c>
      <c r="G54" s="177">
        <v>6776.0449353207896</v>
      </c>
      <c r="H54" s="177">
        <v>4802.7412938923499</v>
      </c>
    </row>
    <row r="55" spans="2:8" ht="17.25" x14ac:dyDescent="0.3">
      <c r="B55" s="319" t="s">
        <v>67</v>
      </c>
      <c r="C55" s="400">
        <v>2084.0112171667383</v>
      </c>
      <c r="D55" s="143">
        <v>1261.3138553519075</v>
      </c>
      <c r="E55" s="400">
        <v>2107</v>
      </c>
      <c r="F55" s="143">
        <v>1256</v>
      </c>
      <c r="G55" s="399">
        <v>4031.4966984562898</v>
      </c>
      <c r="H55" s="399">
        <v>2128.0680815538699</v>
      </c>
    </row>
    <row r="56" spans="2:8" ht="17.25" x14ac:dyDescent="0.3">
      <c r="B56" s="89" t="s">
        <v>4</v>
      </c>
      <c r="C56" s="178">
        <v>488.66065752323328</v>
      </c>
      <c r="D56" s="135">
        <v>243.46772697107724</v>
      </c>
      <c r="E56" s="178">
        <v>512</v>
      </c>
      <c r="F56" s="135">
        <v>232</v>
      </c>
      <c r="G56" s="177">
        <v>657.20986882789498</v>
      </c>
      <c r="H56" s="177">
        <v>284.84497129221103</v>
      </c>
    </row>
    <row r="57" spans="2:8" ht="17.25" x14ac:dyDescent="0.3">
      <c r="B57" s="120" t="s">
        <v>3</v>
      </c>
      <c r="C57" s="136">
        <v>208.85315708788195</v>
      </c>
      <c r="D57" s="136">
        <v>2.3728926242622861</v>
      </c>
      <c r="E57" s="136">
        <v>200</v>
      </c>
      <c r="F57" s="136">
        <v>3</v>
      </c>
      <c r="G57" s="179">
        <v>236.02949740501799</v>
      </c>
      <c r="H57" s="179">
        <v>17.246653291565401</v>
      </c>
    </row>
    <row r="58" spans="2:8" ht="17.25" x14ac:dyDescent="0.3">
      <c r="B58" s="121" t="s">
        <v>8</v>
      </c>
      <c r="C58" s="181">
        <v>6874.0626132699972</v>
      </c>
      <c r="D58" s="137">
        <v>4795.5819907200039</v>
      </c>
      <c r="E58" s="181">
        <v>6812</v>
      </c>
      <c r="F58" s="137">
        <v>4719</v>
      </c>
      <c r="G58" s="180">
        <v>11700.78100001</v>
      </c>
      <c r="H58" s="180">
        <v>7232.9010000300004</v>
      </c>
    </row>
    <row r="59" spans="2:8" ht="17.25" x14ac:dyDescent="0.3">
      <c r="B59" s="89" t="s">
        <v>15</v>
      </c>
      <c r="C59" s="178">
        <v>1648.2026105199989</v>
      </c>
      <c r="D59" s="135">
        <v>1563.6367727399988</v>
      </c>
      <c r="E59" s="178">
        <v>1639</v>
      </c>
      <c r="F59" s="135">
        <v>1553</v>
      </c>
      <c r="G59" s="177">
        <v>2714.8003545625402</v>
      </c>
      <c r="H59" s="177">
        <v>2285.97110871</v>
      </c>
    </row>
    <row r="60" spans="2:8" ht="4.9000000000000004" customHeight="1" x14ac:dyDescent="0.3">
      <c r="B60" s="107"/>
      <c r="C60" s="107"/>
      <c r="D60" s="107"/>
      <c r="E60" s="107"/>
      <c r="F60" s="107"/>
      <c r="G60" s="107"/>
      <c r="H60" s="107"/>
    </row>
  </sheetData>
  <mergeCells count="17">
    <mergeCell ref="G52:H52"/>
    <mergeCell ref="D5:D6"/>
    <mergeCell ref="C52:D52"/>
    <mergeCell ref="E52:F52"/>
    <mergeCell ref="B16:G16"/>
    <mergeCell ref="C5:C6"/>
    <mergeCell ref="C22:C23"/>
    <mergeCell ref="D22:D23"/>
    <mergeCell ref="E22:E23"/>
    <mergeCell ref="F22:F23"/>
    <mergeCell ref="G22:G23"/>
    <mergeCell ref="C36:C37"/>
    <mergeCell ref="D36:D37"/>
    <mergeCell ref="E36:E37"/>
    <mergeCell ref="F36:F37"/>
    <mergeCell ref="G36:G37"/>
    <mergeCell ref="E5:E6"/>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51"/>
  <sheetViews>
    <sheetView showGridLines="0" zoomScale="90" zoomScaleNormal="90" workbookViewId="0"/>
  </sheetViews>
  <sheetFormatPr baseColWidth="10" defaultColWidth="10.85546875" defaultRowHeight="12.75" x14ac:dyDescent="0.2"/>
  <cols>
    <col min="1" max="1" style="371" width="10.85546875" collapsed="true"/>
    <col min="2" max="2" customWidth="true" style="371" width="44.0" collapsed="true"/>
    <col min="3" max="3" bestFit="true" customWidth="true" style="371" width="13.140625" collapsed="true"/>
    <col min="4" max="5" bestFit="true" customWidth="true" style="371" width="11.85546875" collapsed="true"/>
    <col min="6" max="6" bestFit="true" customWidth="true" style="371" width="13.140625" collapsed="true"/>
    <col min="7" max="7" bestFit="true" customWidth="true" style="371" width="12.5703125" collapsed="true"/>
    <col min="8" max="8" bestFit="true" customWidth="true" style="371" width="10.5703125" collapsed="true"/>
    <col min="9" max="10" bestFit="true" customWidth="true" style="371" width="12.5703125" collapsed="true"/>
    <col min="11" max="16384" style="371" width="10.85546875" collapsed="true"/>
  </cols>
  <sheetData>
    <row r="1" spans="1:10" x14ac:dyDescent="0.2">
      <c r="H1" s="371" t="s">
        <v>38</v>
      </c>
    </row>
    <row r="4" spans="1:10" ht="23.25" x14ac:dyDescent="0.35">
      <c r="B4" s="15" t="s">
        <v>198</v>
      </c>
    </row>
    <row r="7" spans="1:10" s="424" customFormat="1" ht="3" customHeight="1" x14ac:dyDescent="0.25">
      <c r="A7" s="371"/>
      <c r="B7" s="381"/>
      <c r="C7" s="381"/>
      <c r="D7" s="381"/>
      <c r="E7" s="381"/>
      <c r="F7" s="381"/>
      <c r="G7" s="381"/>
      <c r="H7" s="381"/>
      <c r="I7" s="381"/>
      <c r="J7" s="381"/>
    </row>
    <row r="8" spans="1:10" ht="17.25" x14ac:dyDescent="0.3">
      <c r="B8" s="649" t="s">
        <v>345</v>
      </c>
      <c r="C8" s="1113" t="s">
        <v>192</v>
      </c>
      <c r="D8" s="1113"/>
      <c r="E8" s="1113"/>
      <c r="F8" s="1113"/>
      <c r="G8" s="1114" t="s">
        <v>15</v>
      </c>
      <c r="H8" s="1113"/>
      <c r="I8" s="1113"/>
      <c r="J8" s="1113"/>
    </row>
    <row r="9" spans="1:10" ht="18" thickBot="1" x14ac:dyDescent="0.35">
      <c r="B9" s="650" t="s">
        <v>2</v>
      </c>
      <c r="C9" s="651" t="s">
        <v>193</v>
      </c>
      <c r="D9" s="651" t="s">
        <v>194</v>
      </c>
      <c r="E9" s="652" t="s">
        <v>195</v>
      </c>
      <c r="F9" s="652" t="s">
        <v>31</v>
      </c>
      <c r="G9" s="653" t="s">
        <v>193</v>
      </c>
      <c r="H9" s="654" t="s">
        <v>194</v>
      </c>
      <c r="I9" s="652" t="s">
        <v>195</v>
      </c>
      <c r="J9" s="652" t="s">
        <v>31</v>
      </c>
    </row>
    <row r="10" spans="1:10" ht="17.25" x14ac:dyDescent="0.3">
      <c r="B10" s="655" t="s">
        <v>196</v>
      </c>
      <c r="C10" s="656">
        <v>316146.277831605</v>
      </c>
      <c r="D10" s="656">
        <v>34407.694006010002</v>
      </c>
      <c r="E10" s="656">
        <v>13266.81652493</v>
      </c>
      <c r="F10" s="656">
        <v>363820.78836254502</v>
      </c>
      <c r="G10" s="657">
        <v>-1420.6419475786199</v>
      </c>
      <c r="H10" s="658">
        <v>-2008.02705262124</v>
      </c>
      <c r="I10" s="658">
        <v>-5598.0886093950903</v>
      </c>
      <c r="J10" s="658">
        <v>-9026.7576095949607</v>
      </c>
    </row>
    <row r="11" spans="1:10" ht="17.25" x14ac:dyDescent="0.3">
      <c r="B11" s="655" t="s">
        <v>263</v>
      </c>
      <c r="C11" s="656">
        <v>23757.310168100001</v>
      </c>
      <c r="D11" s="656">
        <v>1708.42628737</v>
      </c>
      <c r="E11" s="656">
        <v>810.40128584000001</v>
      </c>
      <c r="F11" s="656">
        <v>26276.137741310002</v>
      </c>
      <c r="G11" s="657">
        <v>-15.8455286228539</v>
      </c>
      <c r="H11" s="658">
        <v>-26.2541197799999</v>
      </c>
      <c r="I11" s="658">
        <v>-346.03640284716602</v>
      </c>
      <c r="J11" s="658">
        <v>-388.13605125001999</v>
      </c>
    </row>
    <row r="12" spans="1:10" ht="34.5" x14ac:dyDescent="0.2">
      <c r="B12" s="659" t="s">
        <v>197</v>
      </c>
      <c r="C12" s="660">
        <v>339903.58799970499</v>
      </c>
      <c r="D12" s="660">
        <v>36116.120293380001</v>
      </c>
      <c r="E12" s="660">
        <v>14077.21781077</v>
      </c>
      <c r="F12" s="660">
        <v>390096.92610385502</v>
      </c>
      <c r="G12" s="661">
        <v>-1436.4874762014799</v>
      </c>
      <c r="H12" s="662">
        <v>-2034.2811724012399</v>
      </c>
      <c r="I12" s="662">
        <v>-5944.1250122422598</v>
      </c>
      <c r="J12" s="662">
        <v>-9414.8936608449803</v>
      </c>
    </row>
    <row r="13" spans="1:10" ht="16.5" x14ac:dyDescent="0.25">
      <c r="B13" s="663"/>
      <c r="C13" s="663"/>
      <c r="D13" s="663"/>
      <c r="E13" s="663"/>
      <c r="F13" s="663"/>
      <c r="G13" s="664"/>
      <c r="H13" s="664"/>
      <c r="I13" s="664"/>
      <c r="J13" s="664"/>
    </row>
    <row r="14" spans="1:10" ht="3" customHeight="1" x14ac:dyDescent="0.3">
      <c r="B14" s="665"/>
      <c r="C14" s="665"/>
      <c r="D14" s="665"/>
      <c r="E14" s="665"/>
      <c r="F14" s="665"/>
      <c r="G14" s="666"/>
      <c r="H14" s="665"/>
      <c r="I14" s="665"/>
      <c r="J14" s="665"/>
    </row>
    <row r="15" spans="1:10" ht="17.25" x14ac:dyDescent="0.3">
      <c r="B15" s="649" t="s">
        <v>359</v>
      </c>
      <c r="C15" s="1113" t="s">
        <v>192</v>
      </c>
      <c r="D15" s="1113"/>
      <c r="E15" s="1113"/>
      <c r="F15" s="1113"/>
      <c r="G15" s="1114" t="s">
        <v>15</v>
      </c>
      <c r="H15" s="1113"/>
      <c r="I15" s="1113"/>
      <c r="J15" s="1113"/>
    </row>
    <row r="16" spans="1:10" ht="18" thickBot="1" x14ac:dyDescent="0.35">
      <c r="B16" s="650" t="s">
        <v>2</v>
      </c>
      <c r="C16" s="651" t="s">
        <v>193</v>
      </c>
      <c r="D16" s="651" t="s">
        <v>194</v>
      </c>
      <c r="E16" s="652" t="s">
        <v>195</v>
      </c>
      <c r="F16" s="652" t="s">
        <v>31</v>
      </c>
      <c r="G16" s="653" t="s">
        <v>193</v>
      </c>
      <c r="H16" s="654" t="s">
        <v>194</v>
      </c>
      <c r="I16" s="652" t="s">
        <v>195</v>
      </c>
      <c r="J16" s="652" t="s">
        <v>31</v>
      </c>
    </row>
    <row r="17" spans="2:10" ht="17.25" x14ac:dyDescent="0.3">
      <c r="B17" s="655" t="s">
        <v>196</v>
      </c>
      <c r="C17" s="656">
        <v>213195.85167616699</v>
      </c>
      <c r="D17" s="656">
        <v>21287.14500601</v>
      </c>
      <c r="E17" s="656">
        <v>8321.6798424600001</v>
      </c>
      <c r="F17" s="656">
        <v>242804.67652463701</v>
      </c>
      <c r="G17" s="657">
        <v>-877.60140130363902</v>
      </c>
      <c r="H17" s="658">
        <v>-1110.78005262124</v>
      </c>
      <c r="I17" s="658">
        <v>-3678.84598426509</v>
      </c>
      <c r="J17" s="658">
        <v>-5667.2274381899797</v>
      </c>
    </row>
    <row r="18" spans="2:10" ht="17.25" x14ac:dyDescent="0.3">
      <c r="B18" s="655" t="s">
        <v>263</v>
      </c>
      <c r="C18" s="656">
        <v>16073.91643152</v>
      </c>
      <c r="D18" s="656">
        <v>776.42928736999795</v>
      </c>
      <c r="E18" s="656">
        <v>328.73864337999902</v>
      </c>
      <c r="F18" s="656">
        <v>17179.084362270001</v>
      </c>
      <c r="G18" s="657">
        <v>-14.648947862859201</v>
      </c>
      <c r="H18" s="658">
        <v>-15.059119779999801</v>
      </c>
      <c r="I18" s="658">
        <v>-99.847402847165995</v>
      </c>
      <c r="J18" s="658">
        <v>-129.55547049002499</v>
      </c>
    </row>
    <row r="19" spans="2:10" ht="34.5" x14ac:dyDescent="0.2">
      <c r="B19" s="667" t="s">
        <v>197</v>
      </c>
      <c r="C19" s="668">
        <v>229269.76810768701</v>
      </c>
      <c r="D19" s="668">
        <v>22063.574293379999</v>
      </c>
      <c r="E19" s="668">
        <v>8650.4184858400004</v>
      </c>
      <c r="F19" s="668">
        <v>259983.760886907</v>
      </c>
      <c r="G19" s="669">
        <v>-892.25034916649804</v>
      </c>
      <c r="H19" s="670">
        <v>-1125.8391724012399</v>
      </c>
      <c r="I19" s="670">
        <v>-3778.6933871122601</v>
      </c>
      <c r="J19" s="670">
        <v>-5796.7829086800002</v>
      </c>
    </row>
    <row r="20" spans="2:10" ht="16.5" x14ac:dyDescent="0.25">
      <c r="B20" s="663"/>
      <c r="C20" s="663"/>
      <c r="D20" s="663"/>
      <c r="E20" s="663"/>
      <c r="F20" s="663"/>
      <c r="G20" s="664"/>
      <c r="H20" s="664"/>
      <c r="I20" s="664"/>
      <c r="J20" s="664"/>
    </row>
    <row r="21" spans="2:10" ht="3" customHeight="1" x14ac:dyDescent="0.3">
      <c r="B21" s="665"/>
      <c r="C21" s="665"/>
      <c r="D21" s="665"/>
      <c r="E21" s="665"/>
      <c r="F21" s="665"/>
      <c r="G21" s="666"/>
      <c r="H21" s="665"/>
      <c r="I21" s="665"/>
      <c r="J21" s="665"/>
    </row>
    <row r="22" spans="2:10" ht="17.25" x14ac:dyDescent="0.3">
      <c r="B22" s="649" t="s">
        <v>318</v>
      </c>
      <c r="C22" s="1113" t="s">
        <v>192</v>
      </c>
      <c r="D22" s="1113"/>
      <c r="E22" s="1113"/>
      <c r="F22" s="1113"/>
      <c r="G22" s="1114" t="s">
        <v>15</v>
      </c>
      <c r="H22" s="1113"/>
      <c r="I22" s="1113"/>
      <c r="J22" s="1113"/>
    </row>
    <row r="23" spans="2:10" ht="18" thickBot="1" x14ac:dyDescent="0.35">
      <c r="B23" s="650" t="s">
        <v>2</v>
      </c>
      <c r="C23" s="651" t="s">
        <v>193</v>
      </c>
      <c r="D23" s="651" t="s">
        <v>194</v>
      </c>
      <c r="E23" s="652" t="s">
        <v>195</v>
      </c>
      <c r="F23" s="652" t="s">
        <v>31</v>
      </c>
      <c r="G23" s="653" t="s">
        <v>193</v>
      </c>
      <c r="H23" s="654" t="s">
        <v>194</v>
      </c>
      <c r="I23" s="652" t="s">
        <v>195</v>
      </c>
      <c r="J23" s="652" t="s">
        <v>31</v>
      </c>
    </row>
    <row r="24" spans="2:10" ht="17.25" x14ac:dyDescent="0.3">
      <c r="B24" s="655" t="s">
        <v>196</v>
      </c>
      <c r="C24" s="656">
        <v>215681.31292996494</v>
      </c>
      <c r="D24" s="656">
        <v>19973.431020920001</v>
      </c>
      <c r="E24" s="656">
        <v>8268.9223792100001</v>
      </c>
      <c r="F24" s="656">
        <v>243923.66633009494</v>
      </c>
      <c r="G24" s="657">
        <v>-918.19834343232651</v>
      </c>
      <c r="H24" s="658">
        <v>-1069.1394438918769</v>
      </c>
      <c r="I24" s="658">
        <v>-3633.0315718857846</v>
      </c>
      <c r="J24" s="658">
        <v>-5620.369359209988</v>
      </c>
    </row>
    <row r="25" spans="2:10" ht="17.25" x14ac:dyDescent="0.3">
      <c r="B25" s="655" t="s">
        <v>263</v>
      </c>
      <c r="C25" s="656">
        <v>15691.431260419995</v>
      </c>
      <c r="D25" s="656">
        <v>846.87326359000144</v>
      </c>
      <c r="E25" s="656">
        <v>332.33478583999931</v>
      </c>
      <c r="F25" s="656">
        <v>16870.639309849998</v>
      </c>
      <c r="G25" s="657">
        <v>-14.699706829473371</v>
      </c>
      <c r="H25" s="658">
        <v>-19.245016940000141</v>
      </c>
      <c r="I25" s="658">
        <v>-100.5615431405372</v>
      </c>
      <c r="J25" s="658">
        <v>-134.50626691001071</v>
      </c>
    </row>
    <row r="26" spans="2:10" ht="34.5" x14ac:dyDescent="0.2">
      <c r="B26" s="667" t="s">
        <v>197</v>
      </c>
      <c r="C26" s="668">
        <v>231372.74419038495</v>
      </c>
      <c r="D26" s="668">
        <v>20820.304284510003</v>
      </c>
      <c r="E26" s="668">
        <v>8601.2571650499995</v>
      </c>
      <c r="F26" s="668">
        <v>260794.30563994494</v>
      </c>
      <c r="G26" s="669">
        <v>-932.89805026179988</v>
      </c>
      <c r="H26" s="670">
        <v>-1088.384460831877</v>
      </c>
      <c r="I26" s="670">
        <v>-3733.5931150263218</v>
      </c>
      <c r="J26" s="670">
        <v>-5754.8756261199987</v>
      </c>
    </row>
    <row r="27" spans="2:10" ht="16.5" x14ac:dyDescent="0.25">
      <c r="B27" s="663"/>
      <c r="C27" s="663"/>
      <c r="D27" s="663"/>
      <c r="E27" s="663"/>
      <c r="F27" s="663"/>
      <c r="G27" s="664"/>
      <c r="H27" s="664"/>
      <c r="I27" s="664"/>
      <c r="J27" s="664"/>
    </row>
    <row r="28" spans="2:10" x14ac:dyDescent="0.2">
      <c r="B28"/>
      <c r="C28"/>
      <c r="D28"/>
      <c r="E28"/>
      <c r="F28"/>
      <c r="G28"/>
      <c r="H28"/>
      <c r="I28"/>
      <c r="J28"/>
    </row>
    <row r="30" spans="2:10" ht="23.25" x14ac:dyDescent="0.35">
      <c r="B30" s="15" t="s">
        <v>452</v>
      </c>
    </row>
    <row r="31" spans="2:10" x14ac:dyDescent="0.2">
      <c r="B31" s="681"/>
      <c r="C31" s="681"/>
      <c r="D31" s="681"/>
      <c r="E31" s="681"/>
      <c r="F31" s="681"/>
      <c r="G31" s="681"/>
      <c r="H31" s="681"/>
      <c r="I31" s="681"/>
      <c r="J31" s="681"/>
    </row>
    <row r="32" spans="2:10" s="717" customFormat="1" ht="2.1" customHeight="1" x14ac:dyDescent="0.2">
      <c r="B32" s="693"/>
      <c r="C32" s="718"/>
      <c r="D32" s="693"/>
      <c r="E32" s="693"/>
      <c r="F32" s="693"/>
    </row>
    <row r="33" spans="2:6" s="697" customFormat="1" ht="17.25" customHeight="1" x14ac:dyDescent="0.2">
      <c r="B33" s="719" t="s">
        <v>345</v>
      </c>
      <c r="C33" s="1125" t="s">
        <v>193</v>
      </c>
      <c r="D33" s="1121" t="s">
        <v>194</v>
      </c>
      <c r="E33" s="1121" t="s">
        <v>195</v>
      </c>
      <c r="F33" s="1123" t="s">
        <v>31</v>
      </c>
    </row>
    <row r="34" spans="2:6" s="697" customFormat="1" ht="17.25" customHeight="1" thickBot="1" x14ac:dyDescent="0.25">
      <c r="B34" s="794" t="s">
        <v>2</v>
      </c>
      <c r="C34" s="1126"/>
      <c r="D34" s="1122"/>
      <c r="E34" s="1122"/>
      <c r="F34" s="1124"/>
    </row>
    <row r="35" spans="2:6" s="697" customFormat="1" ht="17.25" customHeight="1" x14ac:dyDescent="0.2">
      <c r="B35" s="720" t="s">
        <v>276</v>
      </c>
      <c r="C35" s="796">
        <v>670</v>
      </c>
      <c r="D35" s="795">
        <v>639</v>
      </c>
      <c r="E35" s="795">
        <v>494</v>
      </c>
      <c r="F35" s="795">
        <v>1803</v>
      </c>
    </row>
    <row r="36" spans="2:6" s="697" customFormat="1" ht="2.1" customHeight="1" x14ac:dyDescent="0.2">
      <c r="B36" s="693"/>
      <c r="C36" s="718"/>
      <c r="D36" s="693"/>
      <c r="E36" s="693"/>
      <c r="F36" s="693"/>
    </row>
    <row r="37" spans="2:6" x14ac:dyDescent="0.2">
      <c r="B37" s="877"/>
      <c r="C37" s="877"/>
      <c r="D37" s="877"/>
      <c r="E37" s="877"/>
      <c r="F37" s="877"/>
    </row>
    <row r="38" spans="2:6" ht="2.1" customHeight="1" x14ac:dyDescent="0.2">
      <c r="B38" s="1006"/>
      <c r="C38" s="1009"/>
      <c r="D38" s="1006"/>
      <c r="E38" s="1006"/>
      <c r="F38" s="1006"/>
    </row>
    <row r="39" spans="2:6" ht="17.25" x14ac:dyDescent="0.2">
      <c r="B39" s="1010" t="s">
        <v>359</v>
      </c>
      <c r="C39" s="1119" t="s">
        <v>193</v>
      </c>
      <c r="D39" s="1115" t="s">
        <v>194</v>
      </c>
      <c r="E39" s="1115" t="s">
        <v>195</v>
      </c>
      <c r="F39" s="1117" t="s">
        <v>31</v>
      </c>
    </row>
    <row r="40" spans="2:6" ht="15.75" customHeight="1" thickBot="1" x14ac:dyDescent="0.25">
      <c r="B40" s="1011" t="s">
        <v>2</v>
      </c>
      <c r="C40" s="1120"/>
      <c r="D40" s="1116"/>
      <c r="E40" s="1116"/>
      <c r="F40" s="1118"/>
    </row>
    <row r="41" spans="2:6" ht="17.25" x14ac:dyDescent="0.2">
      <c r="B41" s="1012" t="s">
        <v>276</v>
      </c>
      <c r="C41" s="1013">
        <v>414</v>
      </c>
      <c r="D41" s="1014">
        <v>477</v>
      </c>
      <c r="E41" s="1014">
        <v>361</v>
      </c>
      <c r="F41" s="1014">
        <v>1252</v>
      </c>
    </row>
    <row r="42" spans="2:6" ht="2.1" customHeight="1" x14ac:dyDescent="0.2">
      <c r="B42" s="1006"/>
      <c r="C42" s="1006"/>
      <c r="D42" s="1006"/>
      <c r="E42" s="1006"/>
      <c r="F42" s="1006"/>
    </row>
    <row r="43" spans="2:6" x14ac:dyDescent="0.2">
      <c r="B43" s="1007"/>
      <c r="C43" s="1008"/>
      <c r="D43" s="1007"/>
      <c r="E43" s="1007"/>
      <c r="F43" s="1007"/>
    </row>
    <row r="44" spans="2:6" ht="2.1" customHeight="1" x14ac:dyDescent="0.2">
      <c r="B44" s="1006"/>
      <c r="C44" s="1009"/>
      <c r="D44" s="1006"/>
      <c r="E44" s="1006"/>
      <c r="F44" s="1006"/>
    </row>
    <row r="45" spans="2:6" ht="17.25" x14ac:dyDescent="0.2">
      <c r="B45" s="1010" t="s">
        <v>308</v>
      </c>
      <c r="C45" s="1119" t="s">
        <v>193</v>
      </c>
      <c r="D45" s="1115" t="s">
        <v>194</v>
      </c>
      <c r="E45" s="1115" t="s">
        <v>195</v>
      </c>
      <c r="F45" s="1117" t="s">
        <v>31</v>
      </c>
    </row>
    <row r="46" spans="2:6" ht="15.75" customHeight="1" thickBot="1" x14ac:dyDescent="0.25">
      <c r="B46" s="1011" t="s">
        <v>2</v>
      </c>
      <c r="C46" s="1120"/>
      <c r="D46" s="1116"/>
      <c r="E46" s="1116"/>
      <c r="F46" s="1118"/>
    </row>
    <row r="47" spans="2:6" ht="17.25" x14ac:dyDescent="0.2">
      <c r="B47" s="1012" t="s">
        <v>276</v>
      </c>
      <c r="C47" s="1013">
        <v>414</v>
      </c>
      <c r="D47" s="1014">
        <v>477</v>
      </c>
      <c r="E47" s="1014">
        <v>361</v>
      </c>
      <c r="F47" s="1014">
        <v>1252</v>
      </c>
    </row>
    <row r="48" spans="2:6" ht="2.1" customHeight="1" x14ac:dyDescent="0.2">
      <c r="B48" s="1015"/>
      <c r="C48" s="1016"/>
      <c r="D48" s="1015"/>
      <c r="E48" s="1015"/>
      <c r="F48" s="1015"/>
    </row>
    <row r="51" spans="2:6" ht="78.75" customHeight="1" x14ac:dyDescent="0.2">
      <c r="B51" s="1127" t="s">
        <v>453</v>
      </c>
      <c r="C51" s="1127"/>
      <c r="D51" s="1127"/>
      <c r="E51" s="1127"/>
      <c r="F51" s="1127"/>
    </row>
  </sheetData>
  <mergeCells count="19">
    <mergeCell ref="B51:F51"/>
    <mergeCell ref="F45:F46"/>
    <mergeCell ref="E45:E46"/>
    <mergeCell ref="D45:D46"/>
    <mergeCell ref="C45:C46"/>
    <mergeCell ref="D39:D40"/>
    <mergeCell ref="E39:E40"/>
    <mergeCell ref="F39:F40"/>
    <mergeCell ref="C39:C40"/>
    <mergeCell ref="D33:D34"/>
    <mergeCell ref="E33:E34"/>
    <mergeCell ref="F33:F34"/>
    <mergeCell ref="C33:C34"/>
    <mergeCell ref="C8:F8"/>
    <mergeCell ref="G8:J8"/>
    <mergeCell ref="C15:F15"/>
    <mergeCell ref="G15:J15"/>
    <mergeCell ref="C22:F22"/>
    <mergeCell ref="G22:J22"/>
  </mergeCells>
  <pageMargins left="0.7" right="0.7"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52"/>
  <sheetViews>
    <sheetView showGridLines="0" workbookViewId="0"/>
  </sheetViews>
  <sheetFormatPr baseColWidth="10" defaultColWidth="11.42578125" defaultRowHeight="11.25" x14ac:dyDescent="0.2"/>
  <cols>
    <col min="1" max="1" customWidth="true" style="697" width="7.0" collapsed="true"/>
    <col min="2" max="2" customWidth="true" style="697" width="31.7109375" collapsed="true"/>
    <col min="3" max="4" customWidth="true" style="697" width="14.28515625" collapsed="true"/>
    <col min="5" max="5" customWidth="true" style="697" width="0.85546875" collapsed="true"/>
    <col min="6" max="7" customWidth="true" style="697" width="14.28515625" collapsed="true"/>
    <col min="8" max="8" customWidth="true" style="697" width="0.85546875" collapsed="true"/>
    <col min="9" max="10" customWidth="true" style="697" width="14.28515625" collapsed="true"/>
    <col min="11" max="16384" style="697" width="11.42578125" collapsed="true"/>
  </cols>
  <sheetData>
    <row r="3" spans="2:10" s="371" customFormat="1" ht="26.25" x14ac:dyDescent="0.35">
      <c r="B3" s="15" t="s">
        <v>277</v>
      </c>
    </row>
    <row r="6" spans="2:10" s="717" customFormat="1" ht="2.1" customHeight="1" x14ac:dyDescent="0.2">
      <c r="B6" s="698"/>
      <c r="C6" s="698"/>
      <c r="D6" s="698"/>
      <c r="E6" s="698"/>
      <c r="F6" s="698"/>
      <c r="G6" s="698"/>
      <c r="H6" s="698"/>
      <c r="I6" s="698"/>
      <c r="J6" s="698"/>
    </row>
    <row r="7" spans="2:10" s="717" customFormat="1" ht="17.25" x14ac:dyDescent="0.3">
      <c r="B7" s="721"/>
      <c r="C7" s="1128" t="s">
        <v>345</v>
      </c>
      <c r="D7" s="1128"/>
      <c r="E7" s="1128"/>
      <c r="F7" s="1128"/>
      <c r="G7" s="1128"/>
      <c r="H7" s="1128"/>
      <c r="I7" s="1128"/>
      <c r="J7" s="1128"/>
    </row>
    <row r="8" spans="2:10" s="717" customFormat="1" ht="17.25" x14ac:dyDescent="0.3">
      <c r="B8" s="721"/>
      <c r="C8" s="1128" t="s">
        <v>279</v>
      </c>
      <c r="D8" s="1128"/>
      <c r="E8" s="722"/>
      <c r="F8" s="1128" t="s">
        <v>272</v>
      </c>
      <c r="G8" s="1128"/>
      <c r="H8" s="722"/>
      <c r="I8" s="1128" t="s">
        <v>8</v>
      </c>
      <c r="J8" s="1128"/>
    </row>
    <row r="9" spans="2:10" s="717" customFormat="1" ht="35.25" thickBot="1" x14ac:dyDescent="0.35">
      <c r="B9" s="723"/>
      <c r="C9" s="724" t="s">
        <v>313</v>
      </c>
      <c r="D9" s="724" t="s">
        <v>2</v>
      </c>
      <c r="E9" s="725"/>
      <c r="F9" s="724" t="s">
        <v>313</v>
      </c>
      <c r="G9" s="724" t="s">
        <v>2</v>
      </c>
      <c r="H9" s="725"/>
      <c r="I9" s="724" t="s">
        <v>2</v>
      </c>
      <c r="J9" s="724" t="s">
        <v>280</v>
      </c>
    </row>
    <row r="10" spans="2:10" s="717" customFormat="1" ht="17.25" x14ac:dyDescent="0.3">
      <c r="B10" s="703" t="s">
        <v>281</v>
      </c>
      <c r="C10" s="836">
        <v>145120</v>
      </c>
      <c r="D10" s="836">
        <v>11686</v>
      </c>
      <c r="E10" s="837"/>
      <c r="F10" s="836">
        <v>68852</v>
      </c>
      <c r="G10" s="836">
        <v>2965</v>
      </c>
      <c r="H10" s="837">
        <v>0</v>
      </c>
      <c r="I10" s="836">
        <v>14652</v>
      </c>
      <c r="J10" s="838">
        <v>7.6585735566996842</v>
      </c>
    </row>
    <row r="11" spans="2:10" s="717" customFormat="1" ht="17.25" x14ac:dyDescent="0.3">
      <c r="B11" s="705" t="s">
        <v>178</v>
      </c>
      <c r="C11" s="839">
        <v>102081</v>
      </c>
      <c r="D11" s="839">
        <v>9746</v>
      </c>
      <c r="E11" s="840"/>
      <c r="F11" s="839">
        <v>39565</v>
      </c>
      <c r="G11" s="839">
        <v>2516</v>
      </c>
      <c r="H11" s="839">
        <v>0</v>
      </c>
      <c r="I11" s="839">
        <v>12263</v>
      </c>
      <c r="J11" s="841">
        <v>8.4608007506606224</v>
      </c>
    </row>
    <row r="12" spans="2:10" s="717" customFormat="1" ht="17.25" x14ac:dyDescent="0.3">
      <c r="B12" s="730" t="s">
        <v>6</v>
      </c>
      <c r="C12" s="842">
        <v>43039</v>
      </c>
      <c r="D12" s="842">
        <v>1940</v>
      </c>
      <c r="E12" s="842"/>
      <c r="F12" s="842">
        <v>29287</v>
      </c>
      <c r="G12" s="842">
        <v>449</v>
      </c>
      <c r="H12" s="842">
        <v>0</v>
      </c>
      <c r="I12" s="842">
        <v>2389</v>
      </c>
      <c r="J12" s="843">
        <v>5.1513713989994825</v>
      </c>
    </row>
    <row r="13" spans="2:10" s="717" customFormat="1" ht="17.25" x14ac:dyDescent="0.3">
      <c r="B13" s="733" t="s">
        <v>232</v>
      </c>
      <c r="C13" s="842">
        <v>9274</v>
      </c>
      <c r="D13" s="842">
        <v>77</v>
      </c>
      <c r="E13" s="842"/>
      <c r="F13" s="842">
        <v>27401</v>
      </c>
      <c r="G13" s="842">
        <v>334</v>
      </c>
      <c r="H13" s="842">
        <v>0</v>
      </c>
      <c r="I13" s="842">
        <v>412</v>
      </c>
      <c r="J13" s="843">
        <v>2.1255739565598719</v>
      </c>
    </row>
    <row r="14" spans="2:10" s="717" customFormat="1" ht="17.25" x14ac:dyDescent="0.3">
      <c r="B14" s="703" t="s">
        <v>282</v>
      </c>
      <c r="C14" s="836">
        <v>2136</v>
      </c>
      <c r="D14" s="836">
        <v>1075</v>
      </c>
      <c r="E14" s="837"/>
      <c r="F14" s="836">
        <v>28226</v>
      </c>
      <c r="G14" s="836">
        <v>2627</v>
      </c>
      <c r="H14" s="837">
        <v>0</v>
      </c>
      <c r="I14" s="836">
        <v>3702</v>
      </c>
      <c r="J14" s="838">
        <v>2.4786084441409231</v>
      </c>
    </row>
    <row r="15" spans="2:10" s="717" customFormat="1" ht="17.25" x14ac:dyDescent="0.3">
      <c r="B15" s="734" t="s">
        <v>67</v>
      </c>
      <c r="C15" s="844">
        <v>1929</v>
      </c>
      <c r="D15" s="844">
        <v>1016</v>
      </c>
      <c r="E15" s="837"/>
      <c r="F15" s="844">
        <v>26738</v>
      </c>
      <c r="G15" s="844">
        <v>2362</v>
      </c>
      <c r="H15" s="844">
        <v>0</v>
      </c>
      <c r="I15" s="844">
        <v>3378</v>
      </c>
      <c r="J15" s="845">
        <v>2.3643044619422571</v>
      </c>
    </row>
    <row r="16" spans="2:10" s="717" customFormat="1" ht="17.25" x14ac:dyDescent="0.3">
      <c r="B16" s="734" t="s">
        <v>4</v>
      </c>
      <c r="C16" s="844">
        <v>207</v>
      </c>
      <c r="D16" s="844">
        <v>59</v>
      </c>
      <c r="E16" s="837"/>
      <c r="F16" s="844">
        <v>1488</v>
      </c>
      <c r="G16" s="844">
        <v>264</v>
      </c>
      <c r="H16" s="844">
        <v>0</v>
      </c>
      <c r="I16" s="844">
        <v>324</v>
      </c>
      <c r="J16" s="845">
        <v>4.9969154842689694</v>
      </c>
    </row>
    <row r="17" spans="2:10" s="717" customFormat="1" ht="17.25" x14ac:dyDescent="0.3">
      <c r="B17" s="703" t="s">
        <v>314</v>
      </c>
      <c r="C17" s="836">
        <v>0</v>
      </c>
      <c r="D17" s="836">
        <v>0</v>
      </c>
      <c r="E17" s="837"/>
      <c r="F17" s="836">
        <v>4</v>
      </c>
      <c r="G17" s="836">
        <v>32</v>
      </c>
      <c r="H17" s="837">
        <v>0</v>
      </c>
      <c r="I17" s="836">
        <v>32</v>
      </c>
      <c r="J17" s="838">
        <v>0.13824088474166235</v>
      </c>
    </row>
    <row r="18" spans="2:10" s="717" customFormat="1" ht="17.25" x14ac:dyDescent="0.3">
      <c r="B18" s="711" t="s">
        <v>315</v>
      </c>
      <c r="C18" s="737">
        <v>147256</v>
      </c>
      <c r="D18" s="737">
        <v>12762</v>
      </c>
      <c r="E18" s="737"/>
      <c r="F18" s="737">
        <v>97082</v>
      </c>
      <c r="G18" s="737">
        <v>5624</v>
      </c>
      <c r="H18" s="737">
        <v>0</v>
      </c>
      <c r="I18" s="737">
        <v>18385</v>
      </c>
      <c r="J18" s="738">
        <v>5.0533091822627059</v>
      </c>
    </row>
    <row r="19" spans="2:10" s="717" customFormat="1" ht="18.75" x14ac:dyDescent="0.3">
      <c r="B19" s="703" t="s">
        <v>303</v>
      </c>
      <c r="C19" s="836">
        <v>14586</v>
      </c>
      <c r="D19" s="836">
        <v>532</v>
      </c>
      <c r="E19" s="836"/>
      <c r="F19" s="836">
        <v>135</v>
      </c>
      <c r="G19" s="836">
        <v>10</v>
      </c>
      <c r="H19" s="836">
        <v>0</v>
      </c>
      <c r="I19" s="836">
        <v>541</v>
      </c>
      <c r="J19" s="838">
        <v>0</v>
      </c>
    </row>
    <row r="21" spans="2:10" s="717" customFormat="1" ht="2.1" customHeight="1" x14ac:dyDescent="0.2">
      <c r="B21" s="804"/>
      <c r="C21" s="804"/>
      <c r="D21" s="804"/>
      <c r="E21" s="804"/>
      <c r="F21" s="804"/>
      <c r="G21" s="804"/>
      <c r="H21" s="804"/>
      <c r="I21" s="804"/>
      <c r="J21" s="804"/>
    </row>
    <row r="22" spans="2:10" s="717" customFormat="1" ht="17.25" x14ac:dyDescent="0.3">
      <c r="B22" s="721"/>
      <c r="C22" s="1128" t="s">
        <v>359</v>
      </c>
      <c r="D22" s="1128"/>
      <c r="E22" s="1128"/>
      <c r="F22" s="1128"/>
      <c r="G22" s="1128"/>
      <c r="H22" s="1128"/>
      <c r="I22" s="1128"/>
      <c r="J22" s="1128"/>
    </row>
    <row r="23" spans="2:10" s="717" customFormat="1" ht="17.25" x14ac:dyDescent="0.3">
      <c r="B23" s="721"/>
      <c r="C23" s="1128" t="s">
        <v>279</v>
      </c>
      <c r="D23" s="1128"/>
      <c r="E23" s="722"/>
      <c r="F23" s="1128" t="s">
        <v>272</v>
      </c>
      <c r="G23" s="1128"/>
      <c r="H23" s="722"/>
      <c r="I23" s="1128" t="s">
        <v>8</v>
      </c>
      <c r="J23" s="1128"/>
    </row>
    <row r="24" spans="2:10" s="717" customFormat="1" ht="35.25" thickBot="1" x14ac:dyDescent="0.35">
      <c r="B24" s="723"/>
      <c r="C24" s="724" t="s">
        <v>313</v>
      </c>
      <c r="D24" s="724" t="s">
        <v>2</v>
      </c>
      <c r="E24" s="725"/>
      <c r="F24" s="724" t="s">
        <v>313</v>
      </c>
      <c r="G24" s="724" t="s">
        <v>2</v>
      </c>
      <c r="H24" s="725"/>
      <c r="I24" s="724" t="s">
        <v>2</v>
      </c>
      <c r="J24" s="724" t="s">
        <v>280</v>
      </c>
    </row>
    <row r="25" spans="2:10" s="717" customFormat="1" ht="17.25" x14ac:dyDescent="0.3">
      <c r="B25" s="801" t="s">
        <v>281</v>
      </c>
      <c r="C25" s="802">
        <v>98867</v>
      </c>
      <c r="D25" s="802">
        <v>7631</v>
      </c>
      <c r="E25" s="800">
        <v>0</v>
      </c>
      <c r="F25" s="802">
        <v>68852</v>
      </c>
      <c r="G25" s="802">
        <v>2965</v>
      </c>
      <c r="H25" s="802">
        <v>0</v>
      </c>
      <c r="I25" s="802">
        <v>10596</v>
      </c>
      <c r="J25" s="803">
        <v>8.8806939613627787</v>
      </c>
    </row>
    <row r="26" spans="2:10" s="717" customFormat="1" ht="17.25" x14ac:dyDescent="0.3">
      <c r="B26" s="705" t="s">
        <v>178</v>
      </c>
      <c r="C26" s="727">
        <v>66866</v>
      </c>
      <c r="D26" s="727">
        <v>6101</v>
      </c>
      <c r="E26" s="728">
        <v>0</v>
      </c>
      <c r="F26" s="727">
        <v>39565</v>
      </c>
      <c r="G26" s="727">
        <v>2516</v>
      </c>
      <c r="H26" s="727">
        <v>0</v>
      </c>
      <c r="I26" s="727">
        <v>8617</v>
      </c>
      <c r="J26" s="729">
        <v>10.143733298802811</v>
      </c>
    </row>
    <row r="27" spans="2:10" s="717" customFormat="1" ht="17.25" x14ac:dyDescent="0.3">
      <c r="B27" s="730" t="s">
        <v>6</v>
      </c>
      <c r="C27" s="731">
        <v>32001</v>
      </c>
      <c r="D27" s="731">
        <v>1530</v>
      </c>
      <c r="E27" s="731">
        <v>0</v>
      </c>
      <c r="F27" s="731">
        <v>29287</v>
      </c>
      <c r="G27" s="731">
        <v>449</v>
      </c>
      <c r="H27" s="731">
        <v>0</v>
      </c>
      <c r="I27" s="731">
        <v>1979</v>
      </c>
      <c r="J27" s="732">
        <v>5.7587661865269899</v>
      </c>
    </row>
    <row r="28" spans="2:10" s="717" customFormat="1" ht="17.25" x14ac:dyDescent="0.3">
      <c r="B28" s="733" t="s">
        <v>232</v>
      </c>
      <c r="C28" s="731">
        <v>2699</v>
      </c>
      <c r="D28" s="731">
        <v>15</v>
      </c>
      <c r="E28" s="731">
        <v>0</v>
      </c>
      <c r="F28" s="731">
        <v>27401</v>
      </c>
      <c r="G28" s="731">
        <v>334</v>
      </c>
      <c r="H28" s="731">
        <v>0</v>
      </c>
      <c r="I28" s="731">
        <v>349</v>
      </c>
      <c r="J28" s="732">
        <v>2.4949957106090936</v>
      </c>
    </row>
    <row r="29" spans="2:10" s="717" customFormat="1" ht="17.25" x14ac:dyDescent="0.3">
      <c r="B29" s="801" t="s">
        <v>282</v>
      </c>
      <c r="C29" s="802">
        <v>910</v>
      </c>
      <c r="D29" s="802">
        <v>600</v>
      </c>
      <c r="E29" s="800">
        <v>0</v>
      </c>
      <c r="F29" s="802">
        <v>28226</v>
      </c>
      <c r="G29" s="802">
        <v>2627</v>
      </c>
      <c r="H29" s="802">
        <v>0</v>
      </c>
      <c r="I29" s="802">
        <v>3227</v>
      </c>
      <c r="J29" s="803">
        <v>3.0349199183665792</v>
      </c>
    </row>
    <row r="30" spans="2:10" s="717" customFormat="1" ht="17.25" x14ac:dyDescent="0.3">
      <c r="B30" s="734" t="s">
        <v>67</v>
      </c>
      <c r="C30" s="735">
        <v>711</v>
      </c>
      <c r="D30" s="735">
        <v>542</v>
      </c>
      <c r="E30" s="726">
        <v>0</v>
      </c>
      <c r="F30" s="735">
        <v>26738</v>
      </c>
      <c r="G30" s="735">
        <v>2362</v>
      </c>
      <c r="H30" s="735">
        <v>0</v>
      </c>
      <c r="I30" s="735">
        <v>2904</v>
      </c>
      <c r="J30" s="736">
        <v>2.8803523075549737</v>
      </c>
    </row>
    <row r="31" spans="2:10" s="717" customFormat="1" ht="17.25" x14ac:dyDescent="0.3">
      <c r="B31" s="734" t="s">
        <v>4</v>
      </c>
      <c r="C31" s="735">
        <v>199</v>
      </c>
      <c r="D31" s="735">
        <v>57</v>
      </c>
      <c r="E31" s="726">
        <v>0</v>
      </c>
      <c r="F31" s="735">
        <v>1488</v>
      </c>
      <c r="G31" s="735">
        <v>264</v>
      </c>
      <c r="H31" s="735">
        <v>0</v>
      </c>
      <c r="I31" s="735">
        <v>321</v>
      </c>
      <c r="J31" s="736">
        <v>5.8268288255581773</v>
      </c>
    </row>
    <row r="32" spans="2:10" s="717" customFormat="1" ht="17.25" x14ac:dyDescent="0.3">
      <c r="B32" s="801" t="s">
        <v>314</v>
      </c>
      <c r="C32" s="802">
        <v>0</v>
      </c>
      <c r="D32" s="802">
        <v>0</v>
      </c>
      <c r="E32" s="800">
        <v>0</v>
      </c>
      <c r="F32" s="802">
        <v>4</v>
      </c>
      <c r="G32" s="802">
        <v>32</v>
      </c>
      <c r="H32" s="802">
        <v>0</v>
      </c>
      <c r="I32" s="802">
        <v>32</v>
      </c>
      <c r="J32" s="803">
        <v>0.18646931996969873</v>
      </c>
    </row>
    <row r="33" spans="2:10" s="717" customFormat="1" ht="17.25" x14ac:dyDescent="0.3">
      <c r="B33" s="797" t="s">
        <v>315</v>
      </c>
      <c r="C33" s="798">
        <v>99777</v>
      </c>
      <c r="D33" s="798">
        <v>8230</v>
      </c>
      <c r="E33" s="798">
        <v>0</v>
      </c>
      <c r="F33" s="798">
        <v>97082</v>
      </c>
      <c r="G33" s="798">
        <v>5624</v>
      </c>
      <c r="H33" s="798">
        <v>0</v>
      </c>
      <c r="I33" s="798">
        <v>13854</v>
      </c>
      <c r="J33" s="799">
        <v>5.7058133069747328</v>
      </c>
    </row>
    <row r="34" spans="2:10" s="717" customFormat="1" ht="18.75" x14ac:dyDescent="0.3">
      <c r="B34" s="801" t="s">
        <v>304</v>
      </c>
      <c r="C34" s="802">
        <v>12906</v>
      </c>
      <c r="D34" s="802">
        <v>427</v>
      </c>
      <c r="E34" s="800">
        <v>0</v>
      </c>
      <c r="F34" s="802">
        <v>135</v>
      </c>
      <c r="G34" s="802">
        <v>10</v>
      </c>
      <c r="H34" s="802">
        <v>0</v>
      </c>
      <c r="I34" s="802">
        <v>437</v>
      </c>
      <c r="J34" s="803">
        <v>0</v>
      </c>
    </row>
    <row r="36" spans="2:10" s="717" customFormat="1" ht="2.1" customHeight="1" x14ac:dyDescent="0.2">
      <c r="B36" s="804"/>
      <c r="C36" s="804"/>
      <c r="D36" s="804"/>
      <c r="E36" s="804"/>
      <c r="F36" s="804"/>
      <c r="G36" s="804"/>
      <c r="H36" s="804"/>
      <c r="I36" s="804"/>
      <c r="J36" s="804"/>
    </row>
    <row r="37" spans="2:10" s="717" customFormat="1" ht="17.25" x14ac:dyDescent="0.3">
      <c r="B37" s="721"/>
      <c r="C37" s="1128" t="s">
        <v>308</v>
      </c>
      <c r="D37" s="1128"/>
      <c r="E37" s="1128"/>
      <c r="F37" s="1128"/>
      <c r="G37" s="1128"/>
      <c r="H37" s="1128"/>
      <c r="I37" s="1128"/>
      <c r="J37" s="1128"/>
    </row>
    <row r="38" spans="2:10" s="717" customFormat="1" ht="17.25" x14ac:dyDescent="0.3">
      <c r="B38" s="721"/>
      <c r="C38" s="1128" t="s">
        <v>279</v>
      </c>
      <c r="D38" s="1128"/>
      <c r="E38" s="722"/>
      <c r="F38" s="1128" t="s">
        <v>272</v>
      </c>
      <c r="G38" s="1128"/>
      <c r="H38" s="722"/>
      <c r="I38" s="1128" t="s">
        <v>8</v>
      </c>
      <c r="J38" s="1128"/>
    </row>
    <row r="39" spans="2:10" s="717" customFormat="1" ht="35.25" thickBot="1" x14ac:dyDescent="0.35">
      <c r="B39" s="723"/>
      <c r="C39" s="724" t="s">
        <v>313</v>
      </c>
      <c r="D39" s="724" t="s">
        <v>2</v>
      </c>
      <c r="E39" s="725"/>
      <c r="F39" s="724" t="s">
        <v>313</v>
      </c>
      <c r="G39" s="724" t="s">
        <v>2</v>
      </c>
      <c r="H39" s="725"/>
      <c r="I39" s="724" t="s">
        <v>2</v>
      </c>
      <c r="J39" s="724" t="s">
        <v>280</v>
      </c>
    </row>
    <row r="40" spans="2:10" s="717" customFormat="1" ht="17.25" x14ac:dyDescent="0.3">
      <c r="B40" s="801" t="s">
        <v>281</v>
      </c>
      <c r="C40" s="802">
        <v>122213</v>
      </c>
      <c r="D40" s="802">
        <v>8204</v>
      </c>
      <c r="E40" s="800">
        <v>0</v>
      </c>
      <c r="F40" s="802">
        <v>68722</v>
      </c>
      <c r="G40" s="802">
        <v>2932</v>
      </c>
      <c r="H40" s="802">
        <v>0</v>
      </c>
      <c r="I40" s="802">
        <v>11136</v>
      </c>
      <c r="J40" s="803">
        <v>9.1999999999999993</v>
      </c>
    </row>
    <row r="41" spans="2:10" s="717" customFormat="1" ht="17.25" x14ac:dyDescent="0.3">
      <c r="B41" s="705" t="s">
        <v>178</v>
      </c>
      <c r="C41" s="727">
        <v>71597</v>
      </c>
      <c r="D41" s="727">
        <v>6473</v>
      </c>
      <c r="E41" s="728">
        <v>0</v>
      </c>
      <c r="F41" s="727">
        <v>39233</v>
      </c>
      <c r="G41" s="727">
        <v>2495</v>
      </c>
      <c r="H41" s="727">
        <v>0</v>
      </c>
      <c r="I41" s="727">
        <v>8968</v>
      </c>
      <c r="J41" s="729">
        <v>10.5</v>
      </c>
    </row>
    <row r="42" spans="2:10" s="717" customFormat="1" ht="17.25" x14ac:dyDescent="0.3">
      <c r="B42" s="730" t="s">
        <v>6</v>
      </c>
      <c r="C42" s="731">
        <v>50616</v>
      </c>
      <c r="D42" s="731">
        <v>1732</v>
      </c>
      <c r="E42" s="731">
        <v>0</v>
      </c>
      <c r="F42" s="731">
        <v>29489</v>
      </c>
      <c r="G42" s="731">
        <v>437</v>
      </c>
      <c r="H42" s="731">
        <v>0</v>
      </c>
      <c r="I42" s="731">
        <v>2168</v>
      </c>
      <c r="J42" s="732">
        <v>6.2</v>
      </c>
    </row>
    <row r="43" spans="2:10" s="717" customFormat="1" ht="17.25" x14ac:dyDescent="0.3">
      <c r="B43" s="733" t="s">
        <v>232</v>
      </c>
      <c r="C43" s="731">
        <v>17743</v>
      </c>
      <c r="D43" s="731">
        <v>80</v>
      </c>
      <c r="E43" s="731">
        <v>0</v>
      </c>
      <c r="F43" s="731">
        <v>27675</v>
      </c>
      <c r="G43" s="731">
        <v>329</v>
      </c>
      <c r="H43" s="731">
        <v>0</v>
      </c>
      <c r="I43" s="731">
        <v>409</v>
      </c>
      <c r="J43" s="732">
        <v>2.9</v>
      </c>
    </row>
    <row r="44" spans="2:10" s="717" customFormat="1" ht="17.25" x14ac:dyDescent="0.3">
      <c r="B44" s="801" t="s">
        <v>282</v>
      </c>
      <c r="C44" s="802">
        <v>1206</v>
      </c>
      <c r="D44" s="802">
        <v>532</v>
      </c>
      <c r="E44" s="800">
        <v>0</v>
      </c>
      <c r="F44" s="802">
        <v>28762</v>
      </c>
      <c r="G44" s="802">
        <v>2656</v>
      </c>
      <c r="H44" s="802">
        <v>0</v>
      </c>
      <c r="I44" s="802">
        <v>3188</v>
      </c>
      <c r="J44" s="803">
        <v>3</v>
      </c>
    </row>
    <row r="45" spans="2:10" s="717" customFormat="1" ht="17.25" x14ac:dyDescent="0.3">
      <c r="B45" s="734" t="s">
        <v>67</v>
      </c>
      <c r="C45" s="735">
        <v>988</v>
      </c>
      <c r="D45" s="735">
        <v>479</v>
      </c>
      <c r="E45" s="726">
        <v>0</v>
      </c>
      <c r="F45" s="735">
        <v>27219</v>
      </c>
      <c r="G45" s="735">
        <v>2393</v>
      </c>
      <c r="H45" s="735">
        <v>0</v>
      </c>
      <c r="I45" s="735">
        <v>2872</v>
      </c>
      <c r="J45" s="736">
        <v>2.9</v>
      </c>
    </row>
    <row r="46" spans="2:10" s="717" customFormat="1" ht="17.25" x14ac:dyDescent="0.3">
      <c r="B46" s="734" t="s">
        <v>4</v>
      </c>
      <c r="C46" s="735">
        <v>218</v>
      </c>
      <c r="D46" s="735">
        <v>54</v>
      </c>
      <c r="E46" s="726">
        <v>0</v>
      </c>
      <c r="F46" s="735">
        <v>1543</v>
      </c>
      <c r="G46" s="735">
        <v>263</v>
      </c>
      <c r="H46" s="735">
        <v>0</v>
      </c>
      <c r="I46" s="735">
        <v>316</v>
      </c>
      <c r="J46" s="736">
        <v>5.5</v>
      </c>
    </row>
    <row r="47" spans="2:10" s="717" customFormat="1" ht="17.25" x14ac:dyDescent="0.3">
      <c r="B47" s="801" t="s">
        <v>314</v>
      </c>
      <c r="C47" s="802" t="s">
        <v>371</v>
      </c>
      <c r="D47" s="802" t="s">
        <v>371</v>
      </c>
      <c r="E47" s="800">
        <v>0</v>
      </c>
      <c r="F47" s="802">
        <v>4</v>
      </c>
      <c r="G47" s="802">
        <v>32</v>
      </c>
      <c r="H47" s="802">
        <v>0</v>
      </c>
      <c r="I47" s="802">
        <v>32</v>
      </c>
      <c r="J47" s="803">
        <v>0.2</v>
      </c>
    </row>
    <row r="48" spans="2:10" s="717" customFormat="1" ht="17.25" x14ac:dyDescent="0.3">
      <c r="B48" s="797" t="s">
        <v>315</v>
      </c>
      <c r="C48" s="798">
        <v>123419</v>
      </c>
      <c r="D48" s="798">
        <v>8737</v>
      </c>
      <c r="E48" s="798">
        <v>0</v>
      </c>
      <c r="F48" s="798">
        <v>97488</v>
      </c>
      <c r="G48" s="798">
        <v>5620</v>
      </c>
      <c r="H48" s="798">
        <v>0</v>
      </c>
      <c r="I48" s="798">
        <v>14356</v>
      </c>
      <c r="J48" s="799">
        <v>5.9</v>
      </c>
    </row>
    <row r="49" spans="2:10" s="717" customFormat="1" ht="18.75" x14ac:dyDescent="0.3">
      <c r="B49" s="801" t="s">
        <v>304</v>
      </c>
      <c r="C49" s="802">
        <v>21</v>
      </c>
      <c r="D49" s="802">
        <v>1</v>
      </c>
      <c r="E49" s="800">
        <v>0</v>
      </c>
      <c r="F49" s="802" t="s">
        <v>371</v>
      </c>
      <c r="G49" s="802" t="s">
        <v>371</v>
      </c>
      <c r="H49" s="802">
        <v>0</v>
      </c>
      <c r="I49" s="802">
        <v>1</v>
      </c>
      <c r="J49" s="803" t="s">
        <v>371</v>
      </c>
    </row>
    <row r="52" spans="2:10" ht="78.75" customHeight="1" x14ac:dyDescent="0.2">
      <c r="B52" s="1104" t="s">
        <v>454</v>
      </c>
      <c r="C52" s="1105"/>
      <c r="D52" s="1105"/>
      <c r="E52" s="1105"/>
      <c r="F52" s="1105"/>
      <c r="G52" s="1105"/>
      <c r="H52" s="1105"/>
      <c r="I52" s="1105"/>
      <c r="J52" s="1105"/>
    </row>
  </sheetData>
  <mergeCells count="13">
    <mergeCell ref="C7:J7"/>
    <mergeCell ref="C8:D8"/>
    <mergeCell ref="F8:G8"/>
    <mergeCell ref="I8:J8"/>
    <mergeCell ref="B52:J52"/>
    <mergeCell ref="C22:J22"/>
    <mergeCell ref="C23:D23"/>
    <mergeCell ref="F23:G23"/>
    <mergeCell ref="I23:J23"/>
    <mergeCell ref="C37:J37"/>
    <mergeCell ref="C38:D38"/>
    <mergeCell ref="F38:G38"/>
    <mergeCell ref="I38:J38"/>
  </mergeCells>
  <pageMargins left="0.78740157480314998" right="0.98425196850393704" top="0.39370078740157499" bottom="0.39370078740157499" header="0.31496062992126" footer="0.31496062992126"/>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H73"/>
  <sheetViews>
    <sheetView showGridLines="0" workbookViewId="0"/>
  </sheetViews>
  <sheetFormatPr baseColWidth="10" defaultColWidth="11.42578125" defaultRowHeight="11.25" x14ac:dyDescent="0.2"/>
  <cols>
    <col min="1" max="1" customWidth="true" style="697" width="7.0" collapsed="true"/>
    <col min="2" max="2" customWidth="true" style="697" width="37.0" collapsed="true"/>
    <col min="3" max="7" customWidth="true" style="697" width="16.85546875" collapsed="true"/>
    <col min="8" max="16384" style="697" width="11.42578125" collapsed="true"/>
  </cols>
  <sheetData>
    <row r="3" spans="2:8" s="371" customFormat="1" ht="23.25" x14ac:dyDescent="0.35">
      <c r="B3" s="15" t="s">
        <v>455</v>
      </c>
    </row>
    <row r="4" spans="2:8" s="1017" customFormat="1" x14ac:dyDescent="0.2"/>
    <row r="5" spans="2:8" s="1017" customFormat="1" x14ac:dyDescent="0.2"/>
    <row r="6" spans="2:8" s="1018" customFormat="1" x14ac:dyDescent="0.2"/>
    <row r="7" spans="2:8" s="1018" customFormat="1" ht="2.1" customHeight="1" x14ac:dyDescent="0.2">
      <c r="B7" s="1019"/>
      <c r="C7" s="1019"/>
      <c r="D7" s="1019"/>
      <c r="E7" s="1019"/>
      <c r="F7" s="1019"/>
      <c r="G7" s="1019"/>
      <c r="H7" s="1019"/>
    </row>
    <row r="8" spans="2:8" s="1018" customFormat="1" ht="18" thickBot="1" x14ac:dyDescent="0.3">
      <c r="B8" s="1020" t="s">
        <v>2</v>
      </c>
      <c r="C8" s="1021" t="s">
        <v>372</v>
      </c>
      <c r="D8" s="1021" t="s">
        <v>373</v>
      </c>
      <c r="E8" s="1021" t="s">
        <v>374</v>
      </c>
      <c r="F8" s="1021" t="s">
        <v>375</v>
      </c>
      <c r="G8" s="1021" t="s">
        <v>376</v>
      </c>
      <c r="H8" s="1021" t="s">
        <v>8</v>
      </c>
    </row>
    <row r="9" spans="2:8" s="1018" customFormat="1" ht="17.25" x14ac:dyDescent="0.3">
      <c r="B9" s="1022" t="s">
        <v>136</v>
      </c>
      <c r="C9" s="1023">
        <v>5407</v>
      </c>
      <c r="D9" s="1023">
        <v>6040</v>
      </c>
      <c r="E9" s="1023">
        <v>1225</v>
      </c>
      <c r="F9" s="1023">
        <v>1939</v>
      </c>
      <c r="G9" s="1023">
        <v>40</v>
      </c>
      <c r="H9" s="1023">
        <v>14651</v>
      </c>
    </row>
    <row r="10" spans="2:8" s="1018" customFormat="1" ht="17.25" x14ac:dyDescent="0.3">
      <c r="B10" s="1022" t="s">
        <v>278</v>
      </c>
      <c r="C10" s="1023">
        <v>168</v>
      </c>
      <c r="D10" s="1023">
        <v>123</v>
      </c>
      <c r="E10" s="1023">
        <v>370</v>
      </c>
      <c r="F10" s="1023">
        <v>2956</v>
      </c>
      <c r="G10" s="1023">
        <v>85</v>
      </c>
      <c r="H10" s="1023">
        <v>3702</v>
      </c>
    </row>
    <row r="11" spans="2:8" s="1018" customFormat="1" ht="17.25" x14ac:dyDescent="0.3">
      <c r="B11" s="1022" t="s">
        <v>3</v>
      </c>
      <c r="C11" s="1023">
        <v>0</v>
      </c>
      <c r="D11" s="1023">
        <v>0</v>
      </c>
      <c r="E11" s="1023">
        <v>0</v>
      </c>
      <c r="F11" s="1023">
        <v>32</v>
      </c>
      <c r="G11" s="1023">
        <v>0</v>
      </c>
      <c r="H11" s="1023">
        <v>32</v>
      </c>
    </row>
    <row r="12" spans="2:8" s="1018" customFormat="1" ht="17.25" x14ac:dyDescent="0.3">
      <c r="B12" s="1024" t="s">
        <v>315</v>
      </c>
      <c r="C12" s="1025">
        <v>5575</v>
      </c>
      <c r="D12" s="1025">
        <v>6163</v>
      </c>
      <c r="E12" s="1025">
        <v>1596</v>
      </c>
      <c r="F12" s="1025">
        <v>4926</v>
      </c>
      <c r="G12" s="1025">
        <v>125</v>
      </c>
      <c r="H12" s="1025">
        <v>18385</v>
      </c>
    </row>
    <row r="13" spans="2:8" s="1018" customFormat="1" ht="17.25" x14ac:dyDescent="0.3">
      <c r="B13" s="1026"/>
      <c r="C13" s="1026"/>
      <c r="D13" s="1026"/>
      <c r="E13" s="1026"/>
      <c r="F13" s="1026"/>
      <c r="G13" s="1026"/>
    </row>
    <row r="14" spans="2:8" s="1017" customFormat="1" x14ac:dyDescent="0.2"/>
    <row r="15" spans="2:8" s="1017" customFormat="1" x14ac:dyDescent="0.2"/>
    <row r="17" spans="2:8" s="849" customFormat="1" ht="2.1" customHeight="1" x14ac:dyDescent="0.2">
      <c r="B17" s="848"/>
      <c r="C17" s="848"/>
      <c r="D17" s="848"/>
      <c r="E17" s="848"/>
      <c r="F17" s="848"/>
      <c r="G17" s="848"/>
      <c r="H17" s="848"/>
    </row>
    <row r="18" spans="2:8" s="849" customFormat="1" ht="17.25" x14ac:dyDescent="0.3">
      <c r="B18" s="850"/>
      <c r="C18" s="1130" t="s">
        <v>345</v>
      </c>
      <c r="D18" s="1130"/>
      <c r="E18" s="1130"/>
      <c r="F18" s="1130" t="s">
        <v>359</v>
      </c>
      <c r="G18" s="1130"/>
      <c r="H18" s="1130"/>
    </row>
    <row r="19" spans="2:8" s="849" customFormat="1" ht="18" thickBot="1" x14ac:dyDescent="0.35">
      <c r="B19" s="850"/>
      <c r="C19" s="851" t="s">
        <v>279</v>
      </c>
      <c r="D19" s="852" t="s">
        <v>272</v>
      </c>
      <c r="E19" s="852" t="s">
        <v>8</v>
      </c>
      <c r="F19" s="851" t="s">
        <v>279</v>
      </c>
      <c r="G19" s="852" t="s">
        <v>272</v>
      </c>
      <c r="H19" s="852" t="s">
        <v>8</v>
      </c>
    </row>
    <row r="20" spans="2:8" s="849" customFormat="1" ht="17.25" x14ac:dyDescent="0.3">
      <c r="B20" s="703" t="s">
        <v>281</v>
      </c>
      <c r="C20" s="853">
        <v>3571</v>
      </c>
      <c r="D20" s="853">
        <v>215</v>
      </c>
      <c r="E20" s="854">
        <v>3786</v>
      </c>
      <c r="F20" s="1027">
        <v>2410</v>
      </c>
      <c r="G20" s="853">
        <v>215</v>
      </c>
      <c r="H20" s="854">
        <v>2625</v>
      </c>
    </row>
    <row r="21" spans="2:8" s="849" customFormat="1" ht="17.25" x14ac:dyDescent="0.3">
      <c r="B21" s="705" t="s">
        <v>178</v>
      </c>
      <c r="C21" s="855">
        <v>1700</v>
      </c>
      <c r="D21" s="855">
        <v>173</v>
      </c>
      <c r="E21" s="856">
        <v>1873</v>
      </c>
      <c r="F21" s="1028">
        <v>925</v>
      </c>
      <c r="G21" s="855">
        <v>173</v>
      </c>
      <c r="H21" s="856">
        <v>1098</v>
      </c>
    </row>
    <row r="22" spans="2:8" s="849" customFormat="1" ht="17.25" x14ac:dyDescent="0.3">
      <c r="B22" s="857" t="s">
        <v>6</v>
      </c>
      <c r="C22" s="858">
        <v>1871</v>
      </c>
      <c r="D22" s="858">
        <v>42</v>
      </c>
      <c r="E22" s="859">
        <v>1913</v>
      </c>
      <c r="F22" s="1029">
        <v>1486</v>
      </c>
      <c r="G22" s="858">
        <v>42</v>
      </c>
      <c r="H22" s="859">
        <v>1528</v>
      </c>
    </row>
    <row r="23" spans="2:8" s="849" customFormat="1" ht="17.25" x14ac:dyDescent="0.3">
      <c r="B23" s="860" t="s">
        <v>232</v>
      </c>
      <c r="C23" s="858">
        <v>1358</v>
      </c>
      <c r="D23" s="858">
        <v>37</v>
      </c>
      <c r="E23" s="859">
        <v>1396</v>
      </c>
      <c r="F23" s="1029">
        <v>1041</v>
      </c>
      <c r="G23" s="858">
        <v>37</v>
      </c>
      <c r="H23" s="859">
        <v>1078</v>
      </c>
    </row>
    <row r="24" spans="2:8" s="849" customFormat="1" ht="17.25" x14ac:dyDescent="0.3">
      <c r="B24" s="703" t="s">
        <v>282</v>
      </c>
      <c r="C24" s="853">
        <v>88</v>
      </c>
      <c r="D24" s="853">
        <v>203</v>
      </c>
      <c r="E24" s="854">
        <v>290</v>
      </c>
      <c r="F24" s="1030">
        <v>48</v>
      </c>
      <c r="G24" s="853">
        <v>203</v>
      </c>
      <c r="H24" s="854">
        <v>251</v>
      </c>
    </row>
    <row r="25" spans="2:8" s="849" customFormat="1" ht="17.25" x14ac:dyDescent="0.3">
      <c r="B25" s="734" t="s">
        <v>67</v>
      </c>
      <c r="C25" s="861">
        <v>85</v>
      </c>
      <c r="D25" s="861">
        <v>199</v>
      </c>
      <c r="E25" s="862">
        <v>284</v>
      </c>
      <c r="F25" s="1031">
        <v>46</v>
      </c>
      <c r="G25" s="861">
        <v>199</v>
      </c>
      <c r="H25" s="862">
        <v>245</v>
      </c>
    </row>
    <row r="26" spans="2:8" s="849" customFormat="1" ht="17.25" x14ac:dyDescent="0.3">
      <c r="B26" s="734" t="s">
        <v>4</v>
      </c>
      <c r="C26" s="861">
        <v>3</v>
      </c>
      <c r="D26" s="861">
        <v>3</v>
      </c>
      <c r="E26" s="862">
        <v>6</v>
      </c>
      <c r="F26" s="1031">
        <v>2</v>
      </c>
      <c r="G26" s="861">
        <v>3</v>
      </c>
      <c r="H26" s="862">
        <v>5</v>
      </c>
    </row>
    <row r="27" spans="2:8" s="849" customFormat="1" ht="17.25" x14ac:dyDescent="0.3">
      <c r="B27" s="703" t="s">
        <v>314</v>
      </c>
      <c r="C27" s="853">
        <v>0</v>
      </c>
      <c r="D27" s="853">
        <v>0</v>
      </c>
      <c r="E27" s="853">
        <v>0</v>
      </c>
      <c r="F27" s="1030">
        <v>0</v>
      </c>
      <c r="G27" s="853">
        <v>0</v>
      </c>
      <c r="H27" s="853">
        <v>0</v>
      </c>
    </row>
    <row r="28" spans="2:8" s="849" customFormat="1" ht="17.25" x14ac:dyDescent="0.3">
      <c r="B28" s="711" t="s">
        <v>316</v>
      </c>
      <c r="C28" s="737">
        <v>3659</v>
      </c>
      <c r="D28" s="737">
        <v>417</v>
      </c>
      <c r="E28" s="1033">
        <v>4076</v>
      </c>
      <c r="F28" s="1032">
        <v>2458</v>
      </c>
      <c r="G28" s="737">
        <v>417</v>
      </c>
      <c r="H28" s="1033">
        <v>2875</v>
      </c>
    </row>
    <row r="29" spans="2:8" s="847" customFormat="1" x14ac:dyDescent="0.2"/>
    <row r="30" spans="2:8" s="847" customFormat="1" x14ac:dyDescent="0.2"/>
    <row r="31" spans="2:8" s="847" customFormat="1" x14ac:dyDescent="0.2"/>
    <row r="33" spans="2:7" s="717" customFormat="1" ht="2.1" customHeight="1" x14ac:dyDescent="0.2">
      <c r="B33" s="698"/>
      <c r="C33" s="698"/>
      <c r="D33" s="698"/>
      <c r="E33" s="698"/>
      <c r="F33" s="698"/>
    </row>
    <row r="34" spans="2:7" s="717" customFormat="1" ht="17.25" x14ac:dyDescent="0.3">
      <c r="B34" s="721"/>
      <c r="C34" s="1128" t="s">
        <v>345</v>
      </c>
      <c r="D34" s="1128"/>
      <c r="E34" s="1128"/>
      <c r="F34" s="1128"/>
      <c r="G34" s="739"/>
    </row>
    <row r="35" spans="2:7" s="717" customFormat="1" ht="18" thickBot="1" x14ac:dyDescent="0.35">
      <c r="B35" s="740" t="s">
        <v>2</v>
      </c>
      <c r="C35" s="724" t="s">
        <v>193</v>
      </c>
      <c r="D35" s="724" t="s">
        <v>194</v>
      </c>
      <c r="E35" s="741" t="s">
        <v>195</v>
      </c>
      <c r="F35" s="741" t="s">
        <v>31</v>
      </c>
      <c r="G35" s="739"/>
    </row>
    <row r="36" spans="2:7" s="717" customFormat="1" ht="17.25" x14ac:dyDescent="0.3">
      <c r="B36" s="703" t="s">
        <v>136</v>
      </c>
      <c r="C36" s="846">
        <v>10368</v>
      </c>
      <c r="D36" s="846">
        <v>6682</v>
      </c>
      <c r="E36" s="846">
        <v>1387</v>
      </c>
      <c r="F36" s="846">
        <v>18437</v>
      </c>
      <c r="G36" s="739"/>
    </row>
    <row r="37" spans="2:7" s="717" customFormat="1" ht="17.25" x14ac:dyDescent="0.3">
      <c r="B37" s="703" t="s">
        <v>278</v>
      </c>
      <c r="C37" s="846">
        <v>2943</v>
      </c>
      <c r="D37" s="846">
        <v>931</v>
      </c>
      <c r="E37" s="846">
        <v>118</v>
      </c>
      <c r="F37" s="846">
        <v>3992</v>
      </c>
      <c r="G37" s="739"/>
    </row>
    <row r="38" spans="2:7" s="717" customFormat="1" ht="17.25" x14ac:dyDescent="0.3">
      <c r="B38" s="703" t="s">
        <v>3</v>
      </c>
      <c r="C38" s="846">
        <v>32</v>
      </c>
      <c r="D38" s="846">
        <v>0</v>
      </c>
      <c r="E38" s="846">
        <v>0</v>
      </c>
      <c r="F38" s="846">
        <v>32</v>
      </c>
      <c r="G38" s="739"/>
    </row>
    <row r="39" spans="2:7" s="717" customFormat="1" ht="17.25" x14ac:dyDescent="0.3">
      <c r="B39" s="711" t="s">
        <v>315</v>
      </c>
      <c r="C39" s="742">
        <v>13343</v>
      </c>
      <c r="D39" s="742">
        <v>7613</v>
      </c>
      <c r="E39" s="742">
        <v>1506</v>
      </c>
      <c r="F39" s="742">
        <v>22461</v>
      </c>
      <c r="G39" s="739"/>
    </row>
    <row r="40" spans="2:7" ht="17.25" x14ac:dyDescent="0.3">
      <c r="B40" s="743"/>
      <c r="C40" s="743"/>
      <c r="D40" s="743"/>
      <c r="E40" s="743"/>
      <c r="F40" s="743"/>
      <c r="G40" s="743"/>
    </row>
    <row r="41" spans="2:7" s="717" customFormat="1" ht="2.1" customHeight="1" x14ac:dyDescent="0.2">
      <c r="B41" s="804"/>
      <c r="C41" s="804"/>
      <c r="D41" s="804"/>
      <c r="E41" s="804"/>
      <c r="F41" s="804"/>
    </row>
    <row r="42" spans="2:7" s="717" customFormat="1" ht="17.25" x14ac:dyDescent="0.3">
      <c r="B42" s="721"/>
      <c r="C42" s="1128" t="s">
        <v>359</v>
      </c>
      <c r="D42" s="1128"/>
      <c r="E42" s="1128"/>
      <c r="F42" s="1128"/>
      <c r="G42" s="739"/>
    </row>
    <row r="43" spans="2:7" s="717" customFormat="1" ht="18" thickBot="1" x14ac:dyDescent="0.35">
      <c r="B43" s="740" t="s">
        <v>2</v>
      </c>
      <c r="C43" s="724" t="s">
        <v>193</v>
      </c>
      <c r="D43" s="724" t="s">
        <v>194</v>
      </c>
      <c r="E43" s="741" t="s">
        <v>195</v>
      </c>
      <c r="F43" s="741" t="s">
        <v>31</v>
      </c>
      <c r="G43" s="739"/>
    </row>
    <row r="44" spans="2:7" s="717" customFormat="1" ht="17.25" x14ac:dyDescent="0.3">
      <c r="B44" s="805" t="s">
        <v>136</v>
      </c>
      <c r="C44" s="806">
        <v>7250</v>
      </c>
      <c r="D44" s="806">
        <v>5022</v>
      </c>
      <c r="E44" s="806">
        <v>948</v>
      </c>
      <c r="F44" s="806">
        <v>13221</v>
      </c>
      <c r="G44" s="739"/>
    </row>
    <row r="45" spans="2:7" s="717" customFormat="1" ht="17.25" x14ac:dyDescent="0.3">
      <c r="B45" s="807" t="s">
        <v>278</v>
      </c>
      <c r="C45" s="808">
        <v>2775</v>
      </c>
      <c r="D45" s="808">
        <v>611</v>
      </c>
      <c r="E45" s="808">
        <v>90</v>
      </c>
      <c r="F45" s="808">
        <v>3476</v>
      </c>
      <c r="G45" s="739"/>
    </row>
    <row r="46" spans="2:7" s="717" customFormat="1" ht="17.25" x14ac:dyDescent="0.3">
      <c r="B46" s="807" t="s">
        <v>3</v>
      </c>
      <c r="C46" s="808">
        <v>32</v>
      </c>
      <c r="D46" s="808">
        <v>0</v>
      </c>
      <c r="E46" s="808">
        <v>0</v>
      </c>
      <c r="F46" s="808">
        <v>32</v>
      </c>
      <c r="G46" s="739"/>
    </row>
    <row r="47" spans="2:7" s="717" customFormat="1" ht="17.25" x14ac:dyDescent="0.3">
      <c r="B47" s="797" t="s">
        <v>315</v>
      </c>
      <c r="C47" s="809">
        <v>10057</v>
      </c>
      <c r="D47" s="809">
        <v>5633</v>
      </c>
      <c r="E47" s="809">
        <v>1038</v>
      </c>
      <c r="F47" s="809">
        <v>16729</v>
      </c>
      <c r="G47" s="739"/>
    </row>
    <row r="48" spans="2:7" ht="17.25" x14ac:dyDescent="0.3">
      <c r="B48" s="743"/>
      <c r="C48" s="743"/>
      <c r="D48" s="743"/>
      <c r="E48" s="743"/>
      <c r="F48" s="743"/>
      <c r="G48" s="743"/>
    </row>
    <row r="49" spans="2:7" s="717" customFormat="1" ht="2.1" customHeight="1" x14ac:dyDescent="0.2">
      <c r="B49" s="804"/>
      <c r="C49" s="804"/>
      <c r="D49" s="804"/>
      <c r="E49" s="804"/>
      <c r="F49" s="804"/>
    </row>
    <row r="50" spans="2:7" s="717" customFormat="1" ht="17.25" x14ac:dyDescent="0.3">
      <c r="B50" s="721"/>
      <c r="C50" s="1128" t="s">
        <v>308</v>
      </c>
      <c r="D50" s="1128"/>
      <c r="E50" s="1128"/>
      <c r="F50" s="1128"/>
      <c r="G50" s="739"/>
    </row>
    <row r="51" spans="2:7" s="717" customFormat="1" ht="18" thickBot="1" x14ac:dyDescent="0.35">
      <c r="B51" s="740" t="s">
        <v>2</v>
      </c>
      <c r="C51" s="724" t="s">
        <v>193</v>
      </c>
      <c r="D51" s="724" t="s">
        <v>194</v>
      </c>
      <c r="E51" s="741" t="s">
        <v>195</v>
      </c>
      <c r="F51" s="741" t="s">
        <v>31</v>
      </c>
      <c r="G51" s="739"/>
    </row>
    <row r="52" spans="2:7" s="717" customFormat="1" ht="17.25" x14ac:dyDescent="0.3">
      <c r="B52" s="805" t="s">
        <v>136</v>
      </c>
      <c r="C52" s="806">
        <v>7986</v>
      </c>
      <c r="D52" s="806">
        <v>4572</v>
      </c>
      <c r="E52" s="806">
        <v>859</v>
      </c>
      <c r="F52" s="806">
        <v>13417</v>
      </c>
      <c r="G52" s="739"/>
    </row>
    <row r="53" spans="2:7" s="717" customFormat="1" ht="17.25" x14ac:dyDescent="0.3">
      <c r="B53" s="807" t="s">
        <v>278</v>
      </c>
      <c r="C53" s="808">
        <v>2677</v>
      </c>
      <c r="D53" s="808">
        <v>616</v>
      </c>
      <c r="E53" s="808">
        <v>82</v>
      </c>
      <c r="F53" s="808">
        <v>3375</v>
      </c>
      <c r="G53" s="739"/>
    </row>
    <row r="54" spans="2:7" s="717" customFormat="1" ht="17.25" x14ac:dyDescent="0.3">
      <c r="B54" s="807" t="s">
        <v>3</v>
      </c>
      <c r="C54" s="808">
        <v>34</v>
      </c>
      <c r="D54" s="808">
        <v>0</v>
      </c>
      <c r="E54" s="808">
        <v>0</v>
      </c>
      <c r="F54" s="808">
        <v>34</v>
      </c>
      <c r="G54" s="739"/>
    </row>
    <row r="55" spans="2:7" s="717" customFormat="1" ht="17.25" x14ac:dyDescent="0.3">
      <c r="B55" s="797" t="s">
        <v>315</v>
      </c>
      <c r="C55" s="809">
        <v>10697</v>
      </c>
      <c r="D55" s="809">
        <v>5188</v>
      </c>
      <c r="E55" s="809">
        <v>941</v>
      </c>
      <c r="F55" s="809">
        <v>16826</v>
      </c>
      <c r="G55" s="739"/>
    </row>
    <row r="56" spans="2:7" s="1018" customFormat="1" ht="17.25" x14ac:dyDescent="0.3">
      <c r="B56" s="1026"/>
      <c r="C56" s="1026"/>
      <c r="D56" s="1026"/>
      <c r="E56" s="1026"/>
      <c r="F56" s="1026"/>
      <c r="G56" s="1026"/>
    </row>
    <row r="57" spans="2:7" s="1018" customFormat="1" ht="17.25" x14ac:dyDescent="0.3">
      <c r="B57" s="1026"/>
      <c r="C57" s="1026"/>
      <c r="D57" s="1026"/>
      <c r="E57" s="1026"/>
      <c r="F57" s="1026"/>
      <c r="G57" s="1026"/>
    </row>
    <row r="58" spans="2:7" s="1018" customFormat="1" ht="17.25" x14ac:dyDescent="0.3">
      <c r="B58" s="1026"/>
      <c r="C58" s="1026"/>
      <c r="D58" s="1026"/>
      <c r="E58" s="1026"/>
      <c r="F58" s="1026"/>
      <c r="G58" s="1026"/>
    </row>
    <row r="59" spans="2:7" s="1018" customFormat="1" ht="2.1" customHeight="1" x14ac:dyDescent="0.3">
      <c r="B59" s="1052"/>
      <c r="C59" s="1052"/>
      <c r="D59" s="1052"/>
      <c r="E59" s="1052"/>
      <c r="F59" s="1052"/>
      <c r="G59" s="1052"/>
    </row>
    <row r="60" spans="2:7" s="1018" customFormat="1" ht="17.25" x14ac:dyDescent="0.2">
      <c r="B60" s="1010"/>
      <c r="C60" s="1129" t="s">
        <v>359</v>
      </c>
      <c r="D60" s="1129"/>
      <c r="E60" s="1129"/>
      <c r="F60" s="1129"/>
      <c r="G60" s="1129"/>
    </row>
    <row r="61" spans="2:7" s="1018" customFormat="1" ht="18" thickBot="1" x14ac:dyDescent="0.25">
      <c r="B61" s="1048" t="s">
        <v>2</v>
      </c>
      <c r="C61" s="1049" t="s">
        <v>456</v>
      </c>
      <c r="D61" s="1049" t="s">
        <v>457</v>
      </c>
      <c r="E61" s="1049" t="s">
        <v>458</v>
      </c>
      <c r="F61" s="1049" t="s">
        <v>459</v>
      </c>
      <c r="G61" s="1046" t="s">
        <v>31</v>
      </c>
    </row>
    <row r="62" spans="2:7" s="1018" customFormat="1" ht="17.25" x14ac:dyDescent="0.2">
      <c r="B62" s="1050" t="s">
        <v>460</v>
      </c>
      <c r="C62" s="1053">
        <v>1914</v>
      </c>
      <c r="D62" s="1053">
        <v>3577</v>
      </c>
      <c r="E62" s="1053">
        <v>2993</v>
      </c>
      <c r="F62" s="1053">
        <v>1231</v>
      </c>
      <c r="G62" s="1053">
        <v>9715</v>
      </c>
    </row>
    <row r="63" spans="2:7" s="1018" customFormat="1" ht="2.1" customHeight="1" x14ac:dyDescent="0.2">
      <c r="B63" s="1015"/>
      <c r="C63" s="1015"/>
      <c r="D63" s="1015"/>
      <c r="E63" s="1015"/>
      <c r="F63" s="1015"/>
      <c r="G63" s="1015"/>
    </row>
    <row r="64" spans="2:7" s="1018" customFormat="1" ht="12" customHeight="1" x14ac:dyDescent="0.2">
      <c r="B64" s="1051"/>
      <c r="C64" s="1051"/>
      <c r="D64" s="1051"/>
      <c r="E64" s="1051"/>
      <c r="F64" s="1051"/>
      <c r="G64" s="1051"/>
    </row>
    <row r="65" spans="2:7" s="1018" customFormat="1" ht="2.1" customHeight="1" x14ac:dyDescent="0.3">
      <c r="B65" s="1052"/>
      <c r="C65" s="1052"/>
      <c r="D65" s="1052"/>
      <c r="E65" s="1052"/>
      <c r="F65" s="1052"/>
      <c r="G65" s="1052"/>
    </row>
    <row r="66" spans="2:7" s="1018" customFormat="1" ht="17.25" x14ac:dyDescent="0.2">
      <c r="B66" s="1010"/>
      <c r="C66" s="1129" t="s">
        <v>308</v>
      </c>
      <c r="D66" s="1129"/>
      <c r="E66" s="1129"/>
      <c r="F66" s="1129"/>
      <c r="G66" s="1129"/>
    </row>
    <row r="67" spans="2:7" s="1018" customFormat="1" ht="18" thickBot="1" x14ac:dyDescent="0.25">
      <c r="B67" s="1048" t="s">
        <v>2</v>
      </c>
      <c r="C67" s="1049" t="s">
        <v>456</v>
      </c>
      <c r="D67" s="1049" t="s">
        <v>457</v>
      </c>
      <c r="E67" s="1049" t="s">
        <v>458</v>
      </c>
      <c r="F67" s="1049" t="s">
        <v>459</v>
      </c>
      <c r="G67" s="1046" t="s">
        <v>31</v>
      </c>
    </row>
    <row r="68" spans="2:7" s="1018" customFormat="1" ht="17.25" x14ac:dyDescent="0.2">
      <c r="B68" s="1050" t="s">
        <v>460</v>
      </c>
      <c r="C68" s="1053">
        <v>1954</v>
      </c>
      <c r="D68" s="1053">
        <v>3680</v>
      </c>
      <c r="E68" s="1053">
        <v>3057</v>
      </c>
      <c r="F68" s="1053">
        <v>1124</v>
      </c>
      <c r="G68" s="1053">
        <v>9814</v>
      </c>
    </row>
    <row r="69" spans="2:7" s="1018" customFormat="1" ht="2.1" customHeight="1" x14ac:dyDescent="0.2">
      <c r="B69" s="1015"/>
      <c r="C69" s="1015"/>
      <c r="D69" s="1015"/>
      <c r="E69" s="1015"/>
      <c r="F69" s="1015"/>
      <c r="G69" s="1015"/>
    </row>
    <row r="70" spans="2:7" s="1018" customFormat="1" ht="12" customHeight="1" x14ac:dyDescent="0.2">
      <c r="B70" s="1051"/>
      <c r="C70" s="1051"/>
      <c r="D70" s="1051"/>
      <c r="E70" s="1051"/>
      <c r="F70" s="1051"/>
      <c r="G70" s="1051"/>
    </row>
    <row r="71" spans="2:7" ht="17.25" x14ac:dyDescent="0.3">
      <c r="B71" s="743"/>
      <c r="C71" s="743"/>
      <c r="D71" s="743"/>
      <c r="E71" s="743"/>
      <c r="F71" s="743"/>
      <c r="G71" s="743"/>
    </row>
    <row r="72" spans="2:7" ht="17.25" x14ac:dyDescent="0.3">
      <c r="B72" s="743"/>
      <c r="C72" s="743"/>
      <c r="D72" s="743"/>
      <c r="E72" s="743"/>
      <c r="F72" s="743"/>
      <c r="G72" s="743"/>
    </row>
    <row r="73" spans="2:7" s="717" customFormat="1" ht="12" customHeight="1" x14ac:dyDescent="0.2">
      <c r="B73" s="744"/>
      <c r="C73" s="744"/>
      <c r="D73" s="744"/>
      <c r="E73" s="745"/>
      <c r="F73" s="744"/>
      <c r="G73" s="744"/>
    </row>
  </sheetData>
  <mergeCells count="7">
    <mergeCell ref="C60:G60"/>
    <mergeCell ref="C66:G66"/>
    <mergeCell ref="C34:F34"/>
    <mergeCell ref="C42:F42"/>
    <mergeCell ref="C18:E18"/>
    <mergeCell ref="F18:H18"/>
    <mergeCell ref="C50:F50"/>
  </mergeCells>
  <pageMargins left="0.78740157480314998" right="0.98425196850393704" top="0.39370078740157499" bottom="0.39370078740157499" header="0.31496062992126" footer="0.31496062992126"/>
  <pageSetup paperSize="9" scale="7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pageSetUpPr fitToPage="1"/>
  </sheetPr>
  <dimension ref="A1:IM18"/>
  <sheetViews>
    <sheetView showGridLines="0" zoomScale="90" zoomScaleNormal="90" zoomScaleSheetLayoutView="91" workbookViewId="0"/>
  </sheetViews>
  <sheetFormatPr baseColWidth="10" defaultRowHeight="12.75" x14ac:dyDescent="0.2"/>
  <cols>
    <col min="1" max="1" style="1045" width="11.42578125" collapsed="true"/>
    <col min="2" max="2" customWidth="true" style="1045" width="34.42578125" collapsed="true"/>
    <col min="3" max="6" customWidth="true" style="1045" width="18.7109375" collapsed="true"/>
    <col min="7" max="7" customWidth="true" style="1045" width="16.5703125" collapsed="true"/>
    <col min="8" max="9" customWidth="true" style="1045" width="12.85546875" collapsed="true"/>
    <col min="10" max="16384" style="1045" width="11.42578125" collapsed="true"/>
  </cols>
  <sheetData>
    <row r="1" spans="1:247" s="19" customFormat="1" ht="15" x14ac:dyDescent="0.25">
      <c r="D1" s="1054"/>
      <c r="E1" s="1055"/>
      <c r="G1" s="1056"/>
      <c r="H1" s="1056"/>
    </row>
    <row r="2" spans="1:247" s="19" customFormat="1" ht="26.25" x14ac:dyDescent="0.35">
      <c r="B2" s="1057" t="s">
        <v>461</v>
      </c>
    </row>
    <row r="3" spans="1:247" s="19" customFormat="1" ht="11.25" customHeight="1" x14ac:dyDescent="0.25">
      <c r="E3" s="1058"/>
      <c r="F3" s="1058"/>
    </row>
    <row r="4" spans="1:247" s="19" customFormat="1" ht="3" customHeight="1" x14ac:dyDescent="0.25">
      <c r="A4" s="1059"/>
      <c r="B4" s="1062"/>
      <c r="C4" s="1062"/>
      <c r="D4" s="1062"/>
      <c r="E4" s="1062"/>
      <c r="F4" s="1062"/>
      <c r="G4" s="1062"/>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059"/>
      <c r="BZ4" s="1059"/>
      <c r="CA4" s="1059"/>
      <c r="CB4" s="1059"/>
      <c r="CC4" s="1059"/>
      <c r="CD4" s="1059"/>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059"/>
      <c r="DE4" s="1059"/>
      <c r="DF4" s="1059"/>
      <c r="DG4" s="1059"/>
      <c r="DH4" s="1059"/>
      <c r="DI4" s="1059"/>
      <c r="DJ4" s="1059"/>
      <c r="DK4" s="1059"/>
      <c r="DL4" s="1059"/>
      <c r="DM4" s="1059"/>
      <c r="DN4" s="1059"/>
      <c r="DO4" s="1059"/>
      <c r="DP4" s="1059"/>
      <c r="DQ4" s="1059"/>
      <c r="DR4" s="1059"/>
      <c r="DS4" s="1059"/>
      <c r="DT4" s="1059"/>
      <c r="DU4" s="1059"/>
      <c r="DV4" s="1059"/>
      <c r="DW4" s="1059"/>
      <c r="DX4" s="1059"/>
      <c r="DY4" s="1059"/>
      <c r="DZ4" s="1059"/>
      <c r="EA4" s="1059"/>
      <c r="EB4" s="1059"/>
      <c r="EC4" s="1059"/>
      <c r="ED4" s="1059"/>
      <c r="EE4" s="1059"/>
      <c r="EF4" s="1059"/>
      <c r="EG4" s="1059"/>
      <c r="EH4" s="1059"/>
      <c r="EI4" s="1059"/>
      <c r="EJ4" s="1059"/>
      <c r="EK4" s="1059"/>
      <c r="EL4" s="1059"/>
      <c r="EM4" s="1059"/>
      <c r="EN4" s="1059"/>
      <c r="EO4" s="1059"/>
      <c r="EP4" s="1059"/>
      <c r="EQ4" s="1059"/>
      <c r="ER4" s="1059"/>
      <c r="ES4" s="1059"/>
      <c r="ET4" s="1059"/>
      <c r="EU4" s="1059"/>
      <c r="EV4" s="1059"/>
      <c r="EW4" s="1059"/>
      <c r="EX4" s="1059"/>
      <c r="EY4" s="1059"/>
      <c r="EZ4" s="1059"/>
      <c r="FA4" s="1059"/>
      <c r="FB4" s="1059"/>
      <c r="FC4" s="1059"/>
      <c r="FD4" s="1059"/>
      <c r="FE4" s="1059"/>
      <c r="FF4" s="1059"/>
      <c r="FG4" s="1059"/>
      <c r="FH4" s="1059"/>
      <c r="FI4" s="1059"/>
      <c r="FJ4" s="1059"/>
      <c r="FK4" s="1059"/>
      <c r="FL4" s="1059"/>
      <c r="FM4" s="1059"/>
      <c r="FN4" s="1059"/>
      <c r="FO4" s="1059"/>
      <c r="FP4" s="1059"/>
      <c r="FQ4" s="1059"/>
      <c r="FR4" s="1059"/>
      <c r="FS4" s="1059"/>
      <c r="FT4" s="1059"/>
      <c r="FU4" s="1059"/>
      <c r="FV4" s="1059"/>
      <c r="FW4" s="1059"/>
      <c r="FX4" s="1059"/>
      <c r="FY4" s="1059"/>
      <c r="FZ4" s="1059"/>
      <c r="GA4" s="1059"/>
      <c r="GB4" s="1059"/>
      <c r="GC4" s="1059"/>
      <c r="GD4" s="1059"/>
      <c r="GE4" s="1059"/>
      <c r="GF4" s="1059"/>
      <c r="GG4" s="1059"/>
      <c r="GH4" s="1059"/>
      <c r="GI4" s="1059"/>
      <c r="GJ4" s="1059"/>
      <c r="GK4" s="1059"/>
      <c r="GL4" s="1059"/>
      <c r="GM4" s="1059"/>
      <c r="GN4" s="1059"/>
      <c r="GO4" s="1059"/>
      <c r="GP4" s="1059"/>
      <c r="GQ4" s="1059"/>
      <c r="GR4" s="1059"/>
      <c r="GS4" s="1059"/>
      <c r="GT4" s="1059"/>
      <c r="GU4" s="1059"/>
      <c r="GV4" s="1059"/>
      <c r="GW4" s="1059"/>
      <c r="GX4" s="1059"/>
      <c r="GY4" s="1059"/>
      <c r="GZ4" s="1059"/>
      <c r="HA4" s="1059"/>
      <c r="HB4" s="1059"/>
      <c r="HC4" s="1059"/>
      <c r="HD4" s="1059"/>
      <c r="HE4" s="1059"/>
      <c r="HF4" s="1059"/>
      <c r="HG4" s="1059"/>
      <c r="HH4" s="1059"/>
      <c r="HI4" s="1059"/>
      <c r="HJ4" s="1059"/>
      <c r="HK4" s="1059"/>
      <c r="HL4" s="1059"/>
      <c r="HM4" s="1059"/>
      <c r="HN4" s="1059"/>
      <c r="HO4" s="1059"/>
      <c r="HP4" s="1059"/>
      <c r="HQ4" s="1059"/>
      <c r="HR4" s="1059"/>
      <c r="HS4" s="1059"/>
      <c r="HT4" s="1059"/>
      <c r="HU4" s="1059"/>
      <c r="HV4" s="1059"/>
      <c r="HW4" s="1059"/>
      <c r="HX4" s="1059"/>
      <c r="HY4" s="1059"/>
      <c r="HZ4" s="1059"/>
      <c r="IA4" s="1059"/>
      <c r="IB4" s="1059"/>
      <c r="IC4" s="1059"/>
      <c r="ID4" s="1059"/>
      <c r="IE4" s="1059"/>
      <c r="IF4" s="1059"/>
      <c r="IG4" s="1059"/>
      <c r="IH4" s="1059"/>
      <c r="II4" s="1059"/>
      <c r="IJ4" s="1059"/>
      <c r="IK4" s="1059"/>
      <c r="IL4" s="1059"/>
      <c r="IM4" s="1059"/>
    </row>
    <row r="5" spans="1:247" s="19" customFormat="1" ht="17.25" x14ac:dyDescent="0.25">
      <c r="B5" s="1060"/>
      <c r="C5" s="1097" t="s">
        <v>359</v>
      </c>
      <c r="D5" s="1097"/>
      <c r="E5" s="1097"/>
      <c r="F5" s="1097"/>
      <c r="G5" s="1097"/>
    </row>
    <row r="6" spans="1:247" s="19" customFormat="1" ht="18" thickBot="1" x14ac:dyDescent="0.3">
      <c r="B6" s="1061" t="s">
        <v>2</v>
      </c>
      <c r="C6" s="1044" t="s">
        <v>456</v>
      </c>
      <c r="D6" s="1044" t="s">
        <v>457</v>
      </c>
      <c r="E6" s="1044" t="s">
        <v>458</v>
      </c>
      <c r="F6" s="1044" t="s">
        <v>459</v>
      </c>
      <c r="G6" s="1044" t="s">
        <v>31</v>
      </c>
    </row>
    <row r="7" spans="1:247" s="19" customFormat="1" ht="17.25" x14ac:dyDescent="0.25">
      <c r="B7" s="87" t="s">
        <v>460</v>
      </c>
      <c r="C7" s="1063">
        <v>34048</v>
      </c>
      <c r="D7" s="1063">
        <v>26206</v>
      </c>
      <c r="E7" s="1063">
        <v>17152</v>
      </c>
      <c r="F7" s="1063">
        <v>6848</v>
      </c>
      <c r="G7" s="1063">
        <v>84253</v>
      </c>
    </row>
    <row r="8" spans="1:247" s="19" customFormat="1" ht="17.25" x14ac:dyDescent="0.25">
      <c r="B8" s="95" t="s">
        <v>462</v>
      </c>
      <c r="C8" s="1063">
        <v>429</v>
      </c>
      <c r="D8" s="1063">
        <v>374</v>
      </c>
      <c r="E8" s="1063">
        <v>549</v>
      </c>
      <c r="F8" s="1063">
        <v>1546</v>
      </c>
      <c r="G8" s="1063">
        <v>2898</v>
      </c>
    </row>
    <row r="9" spans="1:247" s="19" customFormat="1" ht="3" customHeight="1" x14ac:dyDescent="0.25">
      <c r="B9" s="1062"/>
      <c r="C9" s="1062"/>
      <c r="D9" s="1062"/>
      <c r="E9" s="1062"/>
      <c r="F9" s="1062"/>
      <c r="G9" s="1062"/>
    </row>
    <row r="10" spans="1:247" s="19" customFormat="1" ht="15" x14ac:dyDescent="0.25"/>
    <row r="11" spans="1:247" s="19" customFormat="1" ht="3" customHeight="1" x14ac:dyDescent="0.25">
      <c r="A11" s="1059"/>
      <c r="B11" s="1062"/>
      <c r="C11" s="1062"/>
      <c r="D11" s="1062"/>
      <c r="E11" s="1062"/>
      <c r="F11" s="1062"/>
      <c r="G11" s="1062"/>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59"/>
      <c r="BL11" s="1059"/>
      <c r="BM11" s="1059"/>
      <c r="BN11" s="1059"/>
      <c r="BO11" s="1059"/>
      <c r="BP11" s="1059"/>
      <c r="BQ11" s="1059"/>
      <c r="BR11" s="1059"/>
      <c r="BS11" s="1059"/>
      <c r="BT11" s="1059"/>
      <c r="BU11" s="1059"/>
      <c r="BV11" s="1059"/>
      <c r="BW11" s="1059"/>
      <c r="BX11" s="1059"/>
      <c r="BY11" s="1059"/>
      <c r="BZ11" s="1059"/>
      <c r="CA11" s="1059"/>
      <c r="CB11" s="1059"/>
      <c r="CC11" s="1059"/>
      <c r="CD11" s="1059"/>
      <c r="CE11" s="1059"/>
      <c r="CF11" s="1059"/>
      <c r="CG11" s="1059"/>
      <c r="CH11" s="1059"/>
      <c r="CI11" s="1059"/>
      <c r="CJ11" s="1059"/>
      <c r="CK11" s="1059"/>
      <c r="CL11" s="1059"/>
      <c r="CM11" s="1059"/>
      <c r="CN11" s="1059"/>
      <c r="CO11" s="1059"/>
      <c r="CP11" s="1059"/>
      <c r="CQ11" s="1059"/>
      <c r="CR11" s="1059"/>
      <c r="CS11" s="1059"/>
      <c r="CT11" s="1059"/>
      <c r="CU11" s="1059"/>
      <c r="CV11" s="1059"/>
      <c r="CW11" s="1059"/>
      <c r="CX11" s="1059"/>
      <c r="CY11" s="1059"/>
      <c r="CZ11" s="1059"/>
      <c r="DA11" s="1059"/>
      <c r="DB11" s="1059"/>
      <c r="DC11" s="1059"/>
      <c r="DD11" s="1059"/>
      <c r="DE11" s="1059"/>
      <c r="DF11" s="1059"/>
      <c r="DG11" s="1059"/>
      <c r="DH11" s="1059"/>
      <c r="DI11" s="1059"/>
      <c r="DJ11" s="1059"/>
      <c r="DK11" s="1059"/>
      <c r="DL11" s="1059"/>
      <c r="DM11" s="1059"/>
      <c r="DN11" s="1059"/>
      <c r="DO11" s="1059"/>
      <c r="DP11" s="1059"/>
      <c r="DQ11" s="1059"/>
      <c r="DR11" s="1059"/>
      <c r="DS11" s="1059"/>
      <c r="DT11" s="1059"/>
      <c r="DU11" s="1059"/>
      <c r="DV11" s="1059"/>
      <c r="DW11" s="1059"/>
      <c r="DX11" s="1059"/>
      <c r="DY11" s="1059"/>
      <c r="DZ11" s="1059"/>
      <c r="EA11" s="1059"/>
      <c r="EB11" s="1059"/>
      <c r="EC11" s="1059"/>
      <c r="ED11" s="1059"/>
      <c r="EE11" s="1059"/>
      <c r="EF11" s="1059"/>
      <c r="EG11" s="1059"/>
      <c r="EH11" s="1059"/>
      <c r="EI11" s="1059"/>
      <c r="EJ11" s="1059"/>
      <c r="EK11" s="1059"/>
      <c r="EL11" s="1059"/>
      <c r="EM11" s="1059"/>
      <c r="EN11" s="1059"/>
      <c r="EO11" s="1059"/>
      <c r="EP11" s="1059"/>
      <c r="EQ11" s="1059"/>
      <c r="ER11" s="1059"/>
      <c r="ES11" s="1059"/>
      <c r="ET11" s="1059"/>
      <c r="EU11" s="1059"/>
      <c r="EV11" s="1059"/>
      <c r="EW11" s="1059"/>
      <c r="EX11" s="1059"/>
      <c r="EY11" s="1059"/>
      <c r="EZ11" s="1059"/>
      <c r="FA11" s="1059"/>
      <c r="FB11" s="1059"/>
      <c r="FC11" s="1059"/>
      <c r="FD11" s="1059"/>
      <c r="FE11" s="1059"/>
      <c r="FF11" s="1059"/>
      <c r="FG11" s="1059"/>
      <c r="FH11" s="1059"/>
      <c r="FI11" s="1059"/>
      <c r="FJ11" s="1059"/>
      <c r="FK11" s="1059"/>
      <c r="FL11" s="1059"/>
      <c r="FM11" s="1059"/>
      <c r="FN11" s="1059"/>
      <c r="FO11" s="1059"/>
      <c r="FP11" s="1059"/>
      <c r="FQ11" s="1059"/>
      <c r="FR11" s="1059"/>
      <c r="FS11" s="1059"/>
      <c r="FT11" s="1059"/>
      <c r="FU11" s="1059"/>
      <c r="FV11" s="1059"/>
      <c r="FW11" s="1059"/>
      <c r="FX11" s="1059"/>
      <c r="FY11" s="1059"/>
      <c r="FZ11" s="1059"/>
      <c r="GA11" s="1059"/>
      <c r="GB11" s="1059"/>
      <c r="GC11" s="1059"/>
      <c r="GD11" s="1059"/>
      <c r="GE11" s="1059"/>
      <c r="GF11" s="1059"/>
      <c r="GG11" s="1059"/>
      <c r="GH11" s="1059"/>
      <c r="GI11" s="1059"/>
      <c r="GJ11" s="1059"/>
      <c r="GK11" s="1059"/>
      <c r="GL11" s="1059"/>
      <c r="GM11" s="1059"/>
      <c r="GN11" s="1059"/>
      <c r="GO11" s="1059"/>
      <c r="GP11" s="1059"/>
      <c r="GQ11" s="1059"/>
      <c r="GR11" s="1059"/>
      <c r="GS11" s="1059"/>
      <c r="GT11" s="1059"/>
      <c r="GU11" s="1059"/>
      <c r="GV11" s="1059"/>
      <c r="GW11" s="1059"/>
      <c r="GX11" s="1059"/>
      <c r="GY11" s="1059"/>
      <c r="GZ11" s="1059"/>
      <c r="HA11" s="1059"/>
      <c r="HB11" s="1059"/>
      <c r="HC11" s="1059"/>
      <c r="HD11" s="1059"/>
      <c r="HE11" s="1059"/>
      <c r="HF11" s="1059"/>
      <c r="HG11" s="1059"/>
      <c r="HH11" s="1059"/>
      <c r="HI11" s="1059"/>
      <c r="HJ11" s="1059"/>
      <c r="HK11" s="1059"/>
      <c r="HL11" s="1059"/>
      <c r="HM11" s="1059"/>
      <c r="HN11" s="1059"/>
      <c r="HO11" s="1059"/>
      <c r="HP11" s="1059"/>
      <c r="HQ11" s="1059"/>
      <c r="HR11" s="1059"/>
      <c r="HS11" s="1059"/>
      <c r="HT11" s="1059"/>
      <c r="HU11" s="1059"/>
      <c r="HV11" s="1059"/>
      <c r="HW11" s="1059"/>
      <c r="HX11" s="1059"/>
      <c r="HY11" s="1059"/>
      <c r="HZ11" s="1059"/>
      <c r="IA11" s="1059"/>
      <c r="IB11" s="1059"/>
      <c r="IC11" s="1059"/>
      <c r="ID11" s="1059"/>
      <c r="IE11" s="1059"/>
      <c r="IF11" s="1059"/>
      <c r="IG11" s="1059"/>
      <c r="IH11" s="1059"/>
      <c r="II11" s="1059"/>
      <c r="IJ11" s="1059"/>
      <c r="IK11" s="1059"/>
      <c r="IL11" s="1059"/>
      <c r="IM11" s="1059"/>
    </row>
    <row r="12" spans="1:247" s="19" customFormat="1" ht="17.25" x14ac:dyDescent="0.25">
      <c r="B12" s="1060"/>
      <c r="C12" s="1097" t="s">
        <v>308</v>
      </c>
      <c r="D12" s="1097"/>
      <c r="E12" s="1097"/>
      <c r="F12" s="1097"/>
      <c r="G12" s="1097"/>
    </row>
    <row r="13" spans="1:247" s="19" customFormat="1" ht="18" thickBot="1" x14ac:dyDescent="0.3">
      <c r="B13" s="1061" t="s">
        <v>2</v>
      </c>
      <c r="C13" s="1044" t="s">
        <v>456</v>
      </c>
      <c r="D13" s="1044" t="s">
        <v>457</v>
      </c>
      <c r="E13" s="1044" t="s">
        <v>458</v>
      </c>
      <c r="F13" s="1044" t="s">
        <v>459</v>
      </c>
      <c r="G13" s="1044" t="s">
        <v>31</v>
      </c>
    </row>
    <row r="14" spans="1:247" s="19" customFormat="1" ht="17.25" x14ac:dyDescent="0.25">
      <c r="B14" s="87" t="s">
        <v>460</v>
      </c>
      <c r="C14" s="1063">
        <v>25548</v>
      </c>
      <c r="D14" s="1063">
        <v>31184</v>
      </c>
      <c r="E14" s="1063">
        <v>20692</v>
      </c>
      <c r="F14" s="1063">
        <v>7449</v>
      </c>
      <c r="G14" s="1063">
        <v>84873</v>
      </c>
    </row>
    <row r="15" spans="1:247" s="19" customFormat="1" ht="17.25" x14ac:dyDescent="0.25">
      <c r="B15" s="95" t="s">
        <v>462</v>
      </c>
      <c r="C15" s="1063">
        <v>259</v>
      </c>
      <c r="D15" s="1063">
        <v>445</v>
      </c>
      <c r="E15" s="1063">
        <v>617</v>
      </c>
      <c r="F15" s="1063">
        <v>1627</v>
      </c>
      <c r="G15" s="1063">
        <v>2948</v>
      </c>
    </row>
    <row r="16" spans="1:247" s="19" customFormat="1" ht="3" customHeight="1" x14ac:dyDescent="0.25">
      <c r="B16" s="1062"/>
      <c r="C16" s="1062"/>
      <c r="D16" s="1062"/>
      <c r="E16" s="1062"/>
      <c r="F16" s="1062"/>
      <c r="G16" s="1062"/>
    </row>
    <row r="17" spans="2:11" s="19" customFormat="1" ht="15" x14ac:dyDescent="0.25"/>
    <row r="18" spans="2:11" s="19" customFormat="1" ht="58.5" customHeight="1" x14ac:dyDescent="0.25">
      <c r="B18" s="1131" t="s">
        <v>465</v>
      </c>
      <c r="C18" s="1131"/>
      <c r="D18" s="1131"/>
      <c r="E18" s="1131"/>
      <c r="F18" s="1131"/>
      <c r="G18" s="1131"/>
      <c r="H18" s="1064"/>
      <c r="I18" s="1064"/>
      <c r="J18" s="1065"/>
      <c r="K18" s="1066"/>
    </row>
  </sheetData>
  <mergeCells count="3">
    <mergeCell ref="C5:G5"/>
    <mergeCell ref="C12:G12"/>
    <mergeCell ref="B18:G18"/>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G17"/>
  <sheetViews>
    <sheetView zoomScale="90" zoomScaleNormal="90" workbookViewId="0"/>
  </sheetViews>
  <sheetFormatPr baseColWidth="10" defaultRowHeight="12.75" x14ac:dyDescent="0.2"/>
  <cols>
    <col min="1" max="1" style="371" width="11.42578125" collapsed="true"/>
    <col min="2" max="2" customWidth="true" style="371" width="31.85546875" collapsed="true"/>
    <col min="3" max="4" style="371" width="11.42578125" collapsed="true"/>
    <col min="5" max="5" customWidth="true" style="371" width="31.7109375" collapsed="true"/>
    <col min="6" max="6" style="371" width="11.42578125" collapsed="true"/>
    <col min="7" max="7" customWidth="true" style="371" width="14.0" collapsed="true"/>
    <col min="8" max="16384" style="371" width="11.42578125" collapsed="true"/>
  </cols>
  <sheetData>
    <row r="1" spans="2:7" x14ac:dyDescent="0.2">
      <c r="G1" s="371" t="s">
        <v>38</v>
      </c>
    </row>
    <row r="4" spans="2:7" ht="23.25" x14ac:dyDescent="0.35">
      <c r="B4" s="23" t="s">
        <v>377</v>
      </c>
    </row>
    <row r="7" spans="2:7" ht="3.75" customHeight="1" x14ac:dyDescent="0.3">
      <c r="B7" s="503"/>
      <c r="C7" s="107"/>
      <c r="D7" s="107"/>
      <c r="E7" s="107"/>
      <c r="F7" s="107"/>
      <c r="G7" s="107"/>
    </row>
    <row r="8" spans="2:7" ht="17.25" x14ac:dyDescent="0.3">
      <c r="B8" s="863" t="s">
        <v>2</v>
      </c>
      <c r="C8" s="1132"/>
      <c r="D8" s="1132"/>
      <c r="E8" s="1132"/>
      <c r="F8" s="1132"/>
      <c r="G8" s="864"/>
    </row>
    <row r="9" spans="2:7" ht="19.5" thickBot="1" x14ac:dyDescent="0.25">
      <c r="B9" s="865" t="s">
        <v>221</v>
      </c>
      <c r="C9" s="866" t="s">
        <v>222</v>
      </c>
      <c r="D9" s="866" t="s">
        <v>223</v>
      </c>
      <c r="E9" s="866" t="s">
        <v>224</v>
      </c>
      <c r="F9" s="866" t="s">
        <v>270</v>
      </c>
      <c r="G9" s="866" t="s">
        <v>225</v>
      </c>
    </row>
    <row r="10" spans="2:7" ht="18.75" x14ac:dyDescent="0.2">
      <c r="B10" s="870" t="s">
        <v>383</v>
      </c>
      <c r="C10" s="871">
        <v>1000</v>
      </c>
      <c r="D10" s="872" t="s">
        <v>378</v>
      </c>
      <c r="E10" s="872" t="s">
        <v>379</v>
      </c>
      <c r="F10" s="871">
        <v>3700</v>
      </c>
      <c r="G10" s="871" t="s">
        <v>226</v>
      </c>
    </row>
    <row r="11" spans="2:7" ht="51.75" x14ac:dyDescent="0.2">
      <c r="B11" s="867" t="s">
        <v>382</v>
      </c>
      <c r="C11" s="868">
        <v>1000</v>
      </c>
      <c r="D11" s="869" t="s">
        <v>380</v>
      </c>
      <c r="E11" s="873" t="s">
        <v>381</v>
      </c>
      <c r="F11" s="868">
        <v>2200</v>
      </c>
      <c r="G11" s="868" t="s">
        <v>226</v>
      </c>
    </row>
    <row r="12" spans="2:7" ht="17.25" x14ac:dyDescent="0.2">
      <c r="B12" s="504"/>
      <c r="C12" s="791"/>
      <c r="D12" s="505"/>
      <c r="E12" s="635"/>
      <c r="F12" s="791"/>
      <c r="G12" s="791"/>
    </row>
    <row r="13" spans="2:7" ht="17.25" x14ac:dyDescent="0.2">
      <c r="B13" s="504"/>
      <c r="C13" s="791"/>
      <c r="D13" s="505"/>
      <c r="E13" s="505"/>
      <c r="F13" s="791"/>
      <c r="G13" s="791"/>
    </row>
    <row r="14" spans="2:7" ht="17.25" x14ac:dyDescent="0.2">
      <c r="B14" s="676"/>
      <c r="C14" s="677"/>
      <c r="D14" s="505"/>
      <c r="E14" s="505"/>
      <c r="F14" s="677"/>
      <c r="G14" s="677"/>
    </row>
    <row r="15" spans="2:7" ht="17.25" x14ac:dyDescent="0.2">
      <c r="B15" s="504"/>
      <c r="C15" s="677"/>
      <c r="D15" s="505"/>
      <c r="E15" s="505"/>
      <c r="F15" s="677"/>
      <c r="G15" s="677"/>
    </row>
    <row r="17" spans="2:7" ht="108.75" customHeight="1" x14ac:dyDescent="0.2">
      <c r="B17" s="1133" t="s">
        <v>466</v>
      </c>
      <c r="C17" s="1134"/>
      <c r="D17" s="1134"/>
      <c r="E17" s="1134"/>
      <c r="F17" s="1134"/>
      <c r="G17" s="1134"/>
    </row>
  </sheetData>
  <mergeCells count="2">
    <mergeCell ref="C8:F8"/>
    <mergeCell ref="B17:G17"/>
  </mergeCells>
  <pageMargins left="0.7" right="0.7" top="0.75" bottom="0.75" header="0.3" footer="0.3"/>
  <pageSetup paperSize="9"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1" width="15.28515625" collapsed="true"/>
    <col min="4" max="4" customWidth="true" style="60" width="15.28515625" collapsed="true"/>
    <col min="5" max="7" customWidth="true" style="41" width="15.28515625" collapsed="true"/>
    <col min="8" max="8" customWidth="true" style="41" width="16.42578125" collapsed="true"/>
    <col min="9" max="9" customWidth="true" style="1" width="16.42578125" collapsed="true"/>
    <col min="10" max="16384" style="1" width="9.140625" collapsed="true"/>
  </cols>
  <sheetData>
    <row r="1" spans="1:9" x14ac:dyDescent="0.25">
      <c r="A1" s="279"/>
      <c r="B1" s="440"/>
      <c r="G1" s="412"/>
      <c r="H1" s="502" t="s">
        <v>38</v>
      </c>
    </row>
    <row r="2" spans="1:9" ht="23.25" x14ac:dyDescent="0.35">
      <c r="B2" s="23" t="s">
        <v>30</v>
      </c>
    </row>
    <row r="3" spans="1:9" ht="13.5" customHeight="1" x14ac:dyDescent="0.25">
      <c r="I3" s="41"/>
    </row>
    <row r="4" spans="1:9" s="320" customFormat="1" ht="3" customHeight="1" x14ac:dyDescent="0.3">
      <c r="A4" s="320" t="s">
        <v>38</v>
      </c>
      <c r="B4" s="107"/>
      <c r="C4" s="107"/>
      <c r="D4" s="107"/>
      <c r="E4" s="107"/>
      <c r="F4" s="107"/>
      <c r="G4" s="107"/>
      <c r="H4" s="107"/>
      <c r="I4" s="107"/>
    </row>
    <row r="5" spans="1:9" s="511" customFormat="1" ht="35.25" thickBot="1" x14ac:dyDescent="0.3">
      <c r="B5" s="61" t="s">
        <v>2</v>
      </c>
      <c r="C5" s="682" t="s">
        <v>317</v>
      </c>
      <c r="D5" s="682" t="s">
        <v>384</v>
      </c>
      <c r="E5" s="682" t="s">
        <v>309</v>
      </c>
      <c r="F5" s="682" t="s">
        <v>308</v>
      </c>
      <c r="G5" s="682" t="s">
        <v>345</v>
      </c>
      <c r="H5" s="810" t="s">
        <v>166</v>
      </c>
      <c r="I5" s="810" t="s">
        <v>359</v>
      </c>
    </row>
    <row r="6" spans="1:9" s="511" customFormat="1" ht="17.25" x14ac:dyDescent="0.25">
      <c r="B6" s="87" t="s">
        <v>76</v>
      </c>
      <c r="C6" s="122">
        <v>24080</v>
      </c>
      <c r="D6" s="401">
        <v>24621</v>
      </c>
      <c r="E6" s="401">
        <v>24657</v>
      </c>
      <c r="F6" s="401">
        <v>25546</v>
      </c>
      <c r="G6" s="123">
        <v>36017</v>
      </c>
      <c r="H6" s="123">
        <v>10471</v>
      </c>
      <c r="I6" s="445">
        <v>26119</v>
      </c>
    </row>
    <row r="7" spans="1:9" s="511" customFormat="1" ht="17.25" x14ac:dyDescent="0.25">
      <c r="B7" s="95" t="s">
        <v>77</v>
      </c>
      <c r="C7" s="122">
        <v>25876</v>
      </c>
      <c r="D7" s="401">
        <v>25996</v>
      </c>
      <c r="E7" s="401">
        <v>26475</v>
      </c>
      <c r="F7" s="401">
        <v>27118</v>
      </c>
      <c r="G7" s="123">
        <v>37172</v>
      </c>
      <c r="H7" s="123">
        <v>10054</v>
      </c>
      <c r="I7" s="446">
        <v>27587</v>
      </c>
    </row>
    <row r="8" spans="1:9" s="511" customFormat="1" ht="17.25" x14ac:dyDescent="0.25">
      <c r="B8" s="102" t="s">
        <v>78</v>
      </c>
      <c r="C8" s="122">
        <v>5981</v>
      </c>
      <c r="D8" s="401">
        <v>5981</v>
      </c>
      <c r="E8" s="401">
        <v>5981</v>
      </c>
      <c r="F8" s="401">
        <v>5981</v>
      </c>
      <c r="G8" s="123">
        <v>8061</v>
      </c>
      <c r="H8" s="123">
        <v>2080</v>
      </c>
      <c r="I8" s="446">
        <v>5982</v>
      </c>
    </row>
    <row r="9" spans="1:9" s="511" customFormat="1" ht="17.25" x14ac:dyDescent="0.25">
      <c r="B9" s="102" t="s">
        <v>99</v>
      </c>
      <c r="C9" s="122">
        <v>90</v>
      </c>
      <c r="D9" s="401">
        <v>205</v>
      </c>
      <c r="E9" s="401">
        <v>726</v>
      </c>
      <c r="F9" s="401">
        <v>1381</v>
      </c>
      <c r="G9" s="123">
        <v>4786</v>
      </c>
      <c r="H9" s="123">
        <v>0</v>
      </c>
      <c r="I9" s="446">
        <v>514</v>
      </c>
    </row>
    <row r="10" spans="1:9" s="511" customFormat="1" ht="17.25" x14ac:dyDescent="0.25">
      <c r="B10" s="102" t="s">
        <v>79</v>
      </c>
      <c r="C10" s="122">
        <v>19806</v>
      </c>
      <c r="D10" s="401">
        <v>19811</v>
      </c>
      <c r="E10" s="401">
        <v>19768</v>
      </c>
      <c r="F10" s="401">
        <v>19756</v>
      </c>
      <c r="G10" s="123">
        <v>24326</v>
      </c>
      <c r="H10" s="123">
        <v>0</v>
      </c>
      <c r="I10" s="446">
        <v>21092</v>
      </c>
    </row>
    <row r="11" spans="1:9" s="511" customFormat="1" ht="18.75" x14ac:dyDescent="0.25">
      <c r="B11" s="95" t="s">
        <v>284</v>
      </c>
      <c r="C11" s="122">
        <v>-1796</v>
      </c>
      <c r="D11" s="401">
        <v>-1375</v>
      </c>
      <c r="E11" s="401">
        <v>-1818</v>
      </c>
      <c r="F11" s="401">
        <v>-1572</v>
      </c>
      <c r="G11" s="123">
        <v>-1155</v>
      </c>
      <c r="H11" s="123">
        <v>417</v>
      </c>
      <c r="I11" s="446">
        <v>-1468</v>
      </c>
    </row>
    <row r="12" spans="1:9" s="511" customFormat="1" ht="17.25" x14ac:dyDescent="0.25">
      <c r="B12" s="87" t="s">
        <v>227</v>
      </c>
      <c r="C12" s="122">
        <v>-6333</v>
      </c>
      <c r="D12" s="401">
        <v>-6538</v>
      </c>
      <c r="E12" s="401">
        <v>-6464</v>
      </c>
      <c r="F12" s="401">
        <v>-5892</v>
      </c>
      <c r="G12" s="123">
        <v>-6584</v>
      </c>
      <c r="H12" s="123">
        <v>-692</v>
      </c>
      <c r="I12" s="446">
        <v>-5849</v>
      </c>
    </row>
    <row r="13" spans="1:9" s="511" customFormat="1" ht="17.25" x14ac:dyDescent="0.25">
      <c r="B13" s="81" t="s">
        <v>298</v>
      </c>
      <c r="C13" s="105">
        <v>17747</v>
      </c>
      <c r="D13" s="402">
        <v>18083</v>
      </c>
      <c r="E13" s="402">
        <v>18192</v>
      </c>
      <c r="F13" s="402">
        <v>19654</v>
      </c>
      <c r="G13" s="66">
        <v>29434</v>
      </c>
      <c r="H13" s="66">
        <v>9780</v>
      </c>
      <c r="I13" s="104">
        <v>20270</v>
      </c>
    </row>
    <row r="14" spans="1:9" s="511" customFormat="1" ht="17.25" x14ac:dyDescent="0.25">
      <c r="B14" s="95" t="s">
        <v>385</v>
      </c>
      <c r="C14" s="122">
        <v>2236</v>
      </c>
      <c r="D14" s="401">
        <v>2237</v>
      </c>
      <c r="E14" s="401">
        <v>2237</v>
      </c>
      <c r="F14" s="401">
        <v>2984</v>
      </c>
      <c r="G14" s="123">
        <v>4235</v>
      </c>
      <c r="H14" s="123">
        <v>1251</v>
      </c>
      <c r="I14" s="446">
        <v>2985</v>
      </c>
    </row>
    <row r="15" spans="1:9" s="511" customFormat="1" ht="17.25" x14ac:dyDescent="0.25">
      <c r="B15" s="95" t="s">
        <v>145</v>
      </c>
      <c r="C15" s="122">
        <v>0</v>
      </c>
      <c r="D15" s="401">
        <v>0</v>
      </c>
      <c r="E15" s="401">
        <v>0</v>
      </c>
      <c r="F15" s="401">
        <v>0</v>
      </c>
      <c r="G15" s="123">
        <v>0</v>
      </c>
      <c r="H15" s="123">
        <v>0</v>
      </c>
      <c r="I15" s="446" t="s">
        <v>312</v>
      </c>
    </row>
    <row r="16" spans="1:9" s="511" customFormat="1" ht="17.25" x14ac:dyDescent="0.25">
      <c r="B16" s="81" t="s">
        <v>55</v>
      </c>
      <c r="C16" s="105">
        <v>19983</v>
      </c>
      <c r="D16" s="402">
        <v>20320</v>
      </c>
      <c r="E16" s="402">
        <v>20430</v>
      </c>
      <c r="F16" s="402">
        <v>22637</v>
      </c>
      <c r="G16" s="66">
        <v>33668</v>
      </c>
      <c r="H16" s="66">
        <v>11031</v>
      </c>
      <c r="I16" s="104">
        <v>23254</v>
      </c>
    </row>
    <row r="17" spans="2:9" s="511" customFormat="1" ht="17.25" x14ac:dyDescent="0.25">
      <c r="B17" s="95" t="s">
        <v>264</v>
      </c>
      <c r="C17" s="122">
        <v>3329</v>
      </c>
      <c r="D17" s="401">
        <v>3208</v>
      </c>
      <c r="E17" s="401">
        <v>3324</v>
      </c>
      <c r="F17" s="401">
        <v>3407</v>
      </c>
      <c r="G17" s="123">
        <v>5834</v>
      </c>
      <c r="H17" s="123">
        <v>2427</v>
      </c>
      <c r="I17" s="446">
        <v>3935</v>
      </c>
    </row>
    <row r="18" spans="2:9" s="511" customFormat="1" ht="17.25" x14ac:dyDescent="0.25">
      <c r="B18" s="95" t="s">
        <v>80</v>
      </c>
      <c r="C18" s="122">
        <v>0</v>
      </c>
      <c r="D18" s="401">
        <v>0</v>
      </c>
      <c r="E18" s="401">
        <v>0</v>
      </c>
      <c r="F18" s="401">
        <v>0</v>
      </c>
      <c r="G18" s="123">
        <v>0</v>
      </c>
      <c r="H18" s="123">
        <v>0</v>
      </c>
      <c r="I18" s="446" t="s">
        <v>312</v>
      </c>
    </row>
    <row r="19" spans="2:9" s="511" customFormat="1" ht="17.25" x14ac:dyDescent="0.25">
      <c r="B19" s="113" t="s">
        <v>56</v>
      </c>
      <c r="C19" s="114">
        <v>3329</v>
      </c>
      <c r="D19" s="403">
        <v>3208</v>
      </c>
      <c r="E19" s="403">
        <v>3324</v>
      </c>
      <c r="F19" s="403">
        <v>3407</v>
      </c>
      <c r="G19" s="115">
        <v>5834</v>
      </c>
      <c r="H19" s="115">
        <v>2427</v>
      </c>
      <c r="I19" s="447">
        <v>3935</v>
      </c>
    </row>
    <row r="20" spans="2:9" s="511" customFormat="1" ht="17.25" x14ac:dyDescent="0.25">
      <c r="B20" s="81" t="s">
        <v>81</v>
      </c>
      <c r="C20" s="105">
        <v>23312</v>
      </c>
      <c r="D20" s="402">
        <v>23528</v>
      </c>
      <c r="E20" s="402">
        <v>23754</v>
      </c>
      <c r="F20" s="402">
        <v>26045</v>
      </c>
      <c r="G20" s="66">
        <v>39503</v>
      </c>
      <c r="H20" s="66">
        <v>13458</v>
      </c>
      <c r="I20" s="104">
        <v>27189</v>
      </c>
    </row>
    <row r="21" spans="2:9" s="511" customFormat="1" ht="17.25" x14ac:dyDescent="0.25">
      <c r="B21" s="95" t="s">
        <v>386</v>
      </c>
      <c r="C21" s="122">
        <v>5680</v>
      </c>
      <c r="D21" s="401">
        <v>5667</v>
      </c>
      <c r="E21" s="401">
        <v>5664</v>
      </c>
      <c r="F21" s="401">
        <v>6665</v>
      </c>
      <c r="G21" s="123">
        <v>8918</v>
      </c>
      <c r="H21" s="123">
        <v>2253</v>
      </c>
      <c r="I21" s="446">
        <v>7668</v>
      </c>
    </row>
    <row r="22" spans="2:9" s="511" customFormat="1" ht="17.25" x14ac:dyDescent="0.25">
      <c r="B22" s="81" t="s">
        <v>209</v>
      </c>
      <c r="C22" s="105">
        <v>28993</v>
      </c>
      <c r="D22" s="402">
        <v>29195</v>
      </c>
      <c r="E22" s="402">
        <v>29417</v>
      </c>
      <c r="F22" s="402">
        <v>32709</v>
      </c>
      <c r="G22" s="66">
        <v>48421</v>
      </c>
      <c r="H22" s="66">
        <v>15712</v>
      </c>
      <c r="I22" s="104">
        <v>34858</v>
      </c>
    </row>
    <row r="23" spans="2:9" s="511" customFormat="1" ht="17.25" x14ac:dyDescent="0.25">
      <c r="B23" s="95" t="s">
        <v>387</v>
      </c>
      <c r="C23" s="122">
        <v>4342</v>
      </c>
      <c r="D23" s="401">
        <v>4111</v>
      </c>
      <c r="E23" s="401">
        <v>5111</v>
      </c>
      <c r="F23" s="401">
        <v>5111</v>
      </c>
      <c r="G23" s="123">
        <v>6430</v>
      </c>
      <c r="H23" s="123">
        <v>1319</v>
      </c>
      <c r="I23" s="446">
        <v>5111</v>
      </c>
    </row>
    <row r="24" spans="2:9" s="511" customFormat="1" ht="17.25" x14ac:dyDescent="0.25">
      <c r="B24" s="81" t="s">
        <v>218</v>
      </c>
      <c r="C24" s="105">
        <v>33335</v>
      </c>
      <c r="D24" s="402">
        <v>33306</v>
      </c>
      <c r="E24" s="402">
        <v>34528</v>
      </c>
      <c r="F24" s="402">
        <v>37820</v>
      </c>
      <c r="G24" s="66">
        <v>54851</v>
      </c>
      <c r="H24" s="66">
        <v>17031</v>
      </c>
      <c r="I24" s="104">
        <v>39968</v>
      </c>
    </row>
    <row r="25" spans="2:9" s="511" customFormat="1" ht="17.25" x14ac:dyDescent="0.25">
      <c r="B25" s="559"/>
      <c r="C25" s="1034">
        <v>0</v>
      </c>
      <c r="D25" s="1035">
        <v>0</v>
      </c>
      <c r="E25" s="1035">
        <v>0</v>
      </c>
      <c r="F25" s="811">
        <v>0</v>
      </c>
      <c r="G25" s="811">
        <v>0</v>
      </c>
      <c r="H25" s="811">
        <v>0</v>
      </c>
      <c r="I25" s="812">
        <v>0</v>
      </c>
    </row>
    <row r="26" spans="2:9" s="511" customFormat="1" ht="17.25" x14ac:dyDescent="0.25">
      <c r="B26" s="638" t="s">
        <v>64</v>
      </c>
      <c r="C26" s="448">
        <v>147808</v>
      </c>
      <c r="D26" s="448">
        <v>147499</v>
      </c>
      <c r="E26" s="448">
        <v>145731</v>
      </c>
      <c r="F26" s="448">
        <v>144073</v>
      </c>
      <c r="G26" s="449">
        <v>208498</v>
      </c>
      <c r="H26" s="449">
        <v>64425</v>
      </c>
      <c r="I26" s="450">
        <v>142333</v>
      </c>
    </row>
    <row r="27" spans="2:9" s="511" customFormat="1" ht="17.25" x14ac:dyDescent="0.25">
      <c r="B27" s="639" t="s">
        <v>65</v>
      </c>
      <c r="C27" s="451">
        <v>0.12</v>
      </c>
      <c r="D27" s="452">
        <v>0.123</v>
      </c>
      <c r="E27" s="452">
        <v>0.125</v>
      </c>
      <c r="F27" s="452">
        <v>0.13600000000000001</v>
      </c>
      <c r="G27" s="453">
        <v>0.14099999999999999</v>
      </c>
      <c r="H27" s="453">
        <v>4.9999999999999767E-3</v>
      </c>
      <c r="I27" s="454">
        <v>0.14199999999999999</v>
      </c>
    </row>
    <row r="28" spans="2:9" s="511" customFormat="1" ht="17.25" x14ac:dyDescent="0.25">
      <c r="B28" s="639" t="s">
        <v>57</v>
      </c>
      <c r="C28" s="451">
        <v>0.13500000000000001</v>
      </c>
      <c r="D28" s="452">
        <v>0.13800000000000001</v>
      </c>
      <c r="E28" s="452">
        <v>0.14000000000000001</v>
      </c>
      <c r="F28" s="452">
        <v>0.157</v>
      </c>
      <c r="G28" s="453">
        <v>0.161</v>
      </c>
      <c r="H28" s="453">
        <v>4.0000000000000036E-3</v>
      </c>
      <c r="I28" s="454">
        <v>0.16300000000000001</v>
      </c>
    </row>
    <row r="29" spans="2:9" s="511" customFormat="1" ht="17.25" x14ac:dyDescent="0.25">
      <c r="B29" s="639" t="s">
        <v>167</v>
      </c>
      <c r="C29" s="451">
        <v>0.158</v>
      </c>
      <c r="D29" s="452">
        <v>0.16</v>
      </c>
      <c r="E29" s="452">
        <v>0.16300000000000001</v>
      </c>
      <c r="F29" s="452">
        <v>0.18099999999999999</v>
      </c>
      <c r="G29" s="453">
        <v>0.189</v>
      </c>
      <c r="H29" s="453">
        <v>8.0000000000000071E-3</v>
      </c>
      <c r="I29" s="454">
        <v>0.191</v>
      </c>
    </row>
    <row r="30" spans="2:9" s="511" customFormat="1" ht="18.75" x14ac:dyDescent="0.25">
      <c r="B30" s="640" t="s">
        <v>388</v>
      </c>
      <c r="C30" s="461">
        <v>5193</v>
      </c>
      <c r="D30" s="464">
        <v>5449</v>
      </c>
      <c r="E30" s="464">
        <v>5891</v>
      </c>
      <c r="F30" s="464">
        <v>7984</v>
      </c>
      <c r="G30" s="1036">
        <v>12546</v>
      </c>
      <c r="H30" s="1036">
        <v>4562</v>
      </c>
      <c r="I30" s="813">
        <v>8741</v>
      </c>
    </row>
    <row r="31" spans="2:9" s="511" customFormat="1" ht="17.25" x14ac:dyDescent="0.25">
      <c r="B31" s="638" t="s">
        <v>210</v>
      </c>
      <c r="C31" s="455">
        <v>0.19600000000000001</v>
      </c>
      <c r="D31" s="455">
        <v>0.19800000000000001</v>
      </c>
      <c r="E31" s="455">
        <v>0.20200000000000001</v>
      </c>
      <c r="F31" s="499">
        <v>0.22700000000000001</v>
      </c>
      <c r="G31" s="456">
        <v>0.23200000000000001</v>
      </c>
      <c r="H31" s="456">
        <v>5.0000000000000044E-3</v>
      </c>
      <c r="I31" s="457">
        <v>0.245</v>
      </c>
    </row>
    <row r="32" spans="2:9" s="511" customFormat="1" ht="17.25" x14ac:dyDescent="0.25">
      <c r="B32" s="640" t="s">
        <v>220</v>
      </c>
      <c r="C32" s="451">
        <v>0.22600000000000001</v>
      </c>
      <c r="D32" s="451">
        <v>0.22600000000000001</v>
      </c>
      <c r="E32" s="451">
        <v>0.23699999999999999</v>
      </c>
      <c r="F32" s="452">
        <v>0.26300000000000001</v>
      </c>
      <c r="G32" s="453">
        <v>0.26300000000000001</v>
      </c>
      <c r="H32" s="453">
        <v>0</v>
      </c>
      <c r="I32" s="454">
        <v>0.28100000000000003</v>
      </c>
    </row>
    <row r="33" spans="2:9" s="511" customFormat="1" ht="17.25" x14ac:dyDescent="0.25">
      <c r="B33" s="641" t="s">
        <v>265</v>
      </c>
      <c r="C33" s="458">
        <v>5.3999999999999999E-2</v>
      </c>
      <c r="D33" s="458">
        <v>5.0999999999999997E-2</v>
      </c>
      <c r="E33" s="458">
        <v>5.0999999999999997E-2</v>
      </c>
      <c r="F33" s="500">
        <v>5.6000000000000001E-2</v>
      </c>
      <c r="G33" s="459">
        <v>5.5E-2</v>
      </c>
      <c r="H33" s="459">
        <v>-1.0000000000000009E-3</v>
      </c>
      <c r="I33" s="460">
        <v>5.7000000000000002E-2</v>
      </c>
    </row>
    <row r="34" spans="2:9" s="511" customFormat="1" ht="17.25" x14ac:dyDescent="0.25">
      <c r="B34" s="640" t="s">
        <v>233</v>
      </c>
      <c r="C34" s="451">
        <v>0.13600000000000001</v>
      </c>
      <c r="D34" s="451">
        <v>0.14099999999999999</v>
      </c>
      <c r="E34" s="451">
        <v>0.14099999999999999</v>
      </c>
      <c r="F34" s="452">
        <v>0.151</v>
      </c>
      <c r="G34" s="453">
        <v>0.159</v>
      </c>
      <c r="H34" s="453">
        <v>8.0000000000000071E-3</v>
      </c>
      <c r="I34" s="454">
        <v>0</v>
      </c>
    </row>
    <row r="35" spans="2:9" s="511" customFormat="1" ht="17.25" x14ac:dyDescent="0.25">
      <c r="B35" s="640" t="s">
        <v>234</v>
      </c>
      <c r="C35" s="451">
        <v>0.153</v>
      </c>
      <c r="D35" s="451">
        <v>0.157</v>
      </c>
      <c r="E35" s="451">
        <v>0.157</v>
      </c>
      <c r="F35" s="452">
        <v>0.17399999999999999</v>
      </c>
      <c r="G35" s="453">
        <v>0.18099999999999999</v>
      </c>
      <c r="H35" s="453">
        <v>7.0000000000000062E-3</v>
      </c>
      <c r="I35" s="454">
        <v>0</v>
      </c>
    </row>
    <row r="36" spans="2:9" s="511" customFormat="1" ht="17.25" x14ac:dyDescent="0.25">
      <c r="B36" s="640" t="s">
        <v>235</v>
      </c>
      <c r="C36" s="451">
        <v>0.17699999999999999</v>
      </c>
      <c r="D36" s="451">
        <v>0.18099999999999999</v>
      </c>
      <c r="E36" s="451">
        <v>0.182</v>
      </c>
      <c r="F36" s="452">
        <v>0.19900000000000001</v>
      </c>
      <c r="G36" s="453">
        <v>0.21099999999999999</v>
      </c>
      <c r="H36" s="453">
        <v>1.1999999999999983E-2</v>
      </c>
      <c r="I36" s="454">
        <v>0</v>
      </c>
    </row>
    <row r="37" spans="2:9" s="511" customFormat="1" ht="17.25" x14ac:dyDescent="0.25">
      <c r="B37" s="640" t="s">
        <v>236</v>
      </c>
      <c r="C37" s="461">
        <v>136395</v>
      </c>
      <c r="D37" s="461">
        <v>135465</v>
      </c>
      <c r="E37" s="461">
        <v>134979</v>
      </c>
      <c r="F37" s="464">
        <v>132806</v>
      </c>
      <c r="G37" s="1036">
        <v>189492</v>
      </c>
      <c r="H37" s="561">
        <v>56686</v>
      </c>
      <c r="I37" s="814"/>
    </row>
    <row r="38" spans="2:9" s="511" customFormat="1" ht="17.25" x14ac:dyDescent="0.25">
      <c r="B38" s="640" t="s">
        <v>237</v>
      </c>
      <c r="C38" s="463">
        <v>-141</v>
      </c>
      <c r="D38" s="463">
        <v>-135</v>
      </c>
      <c r="E38" s="463">
        <v>254</v>
      </c>
      <c r="F38" s="560">
        <v>688</v>
      </c>
      <c r="G38" s="561">
        <v>4601</v>
      </c>
      <c r="H38" s="561">
        <v>0</v>
      </c>
      <c r="I38" s="462">
        <v>0</v>
      </c>
    </row>
    <row r="39" spans="2:9" s="511" customFormat="1" ht="18.75" x14ac:dyDescent="0.25">
      <c r="B39" s="640" t="s">
        <v>390</v>
      </c>
      <c r="C39" s="461">
        <v>2567</v>
      </c>
      <c r="D39" s="461">
        <v>2565</v>
      </c>
      <c r="E39" s="461">
        <v>2919</v>
      </c>
      <c r="F39" s="560">
        <v>3308</v>
      </c>
      <c r="G39" s="561">
        <v>7655</v>
      </c>
      <c r="H39" s="561">
        <v>4347</v>
      </c>
      <c r="I39" s="462">
        <v>0</v>
      </c>
    </row>
    <row r="40" spans="2:9" s="511" customFormat="1" ht="18.75" customHeight="1" x14ac:dyDescent="0.25">
      <c r="B40" s="640" t="s">
        <v>389</v>
      </c>
      <c r="C40" s="463">
        <v>9041</v>
      </c>
      <c r="D40" s="560">
        <v>9543</v>
      </c>
      <c r="E40" s="560">
        <v>9541</v>
      </c>
      <c r="F40" s="463">
        <v>10778</v>
      </c>
      <c r="G40" s="465">
        <v>16875</v>
      </c>
      <c r="H40" s="465">
        <v>6097</v>
      </c>
      <c r="I40" s="462">
        <v>0</v>
      </c>
    </row>
    <row r="41" spans="2:9" s="511" customFormat="1" ht="17.25" x14ac:dyDescent="0.25">
      <c r="B41" s="642" t="s">
        <v>238</v>
      </c>
      <c r="C41" s="466">
        <v>6.0999999999999999E-2</v>
      </c>
      <c r="D41" s="466">
        <v>5.8000000000000003E-2</v>
      </c>
      <c r="E41" s="466">
        <v>5.7000000000000002E-2</v>
      </c>
      <c r="F41" s="501">
        <v>6.2E-2</v>
      </c>
      <c r="G41" s="467">
        <v>5.8999999999999997E-2</v>
      </c>
      <c r="H41" s="467">
        <v>-3.0000000000000027E-3</v>
      </c>
      <c r="I41" s="468">
        <v>0</v>
      </c>
    </row>
    <row r="42" spans="2:9" s="511" customFormat="1" ht="3" customHeight="1" x14ac:dyDescent="0.25">
      <c r="B42" s="124"/>
      <c r="C42" s="124">
        <v>0</v>
      </c>
      <c r="D42" s="124">
        <v>0</v>
      </c>
      <c r="E42" s="124"/>
      <c r="F42" s="124"/>
      <c r="G42" s="124"/>
      <c r="H42" s="124">
        <v>0</v>
      </c>
      <c r="I42" s="124"/>
    </row>
    <row r="44" spans="2:9" ht="210" customHeight="1" x14ac:dyDescent="0.25">
      <c r="B44" s="1135" t="s">
        <v>467</v>
      </c>
      <c r="C44" s="1135"/>
      <c r="D44" s="1135"/>
      <c r="E44" s="1135"/>
      <c r="F44" s="1135"/>
      <c r="G44" s="1135"/>
      <c r="H44" s="1135"/>
      <c r="I44" s="1135"/>
    </row>
  </sheetData>
  <mergeCells count="1">
    <mergeCell ref="B44:I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J25"/>
  <sheetViews>
    <sheetView showGridLines="0" zoomScale="90" zoomScaleNormal="90" workbookViewId="0"/>
  </sheetViews>
  <sheetFormatPr baseColWidth="10" defaultColWidth="14.85546875" defaultRowHeight="15" x14ac:dyDescent="0.2"/>
  <cols>
    <col min="1" max="1" customWidth="true" style="11" width="8.5703125" collapsed="true"/>
    <col min="2" max="2" customWidth="true" style="10" width="58.85546875" collapsed="true"/>
    <col min="3" max="5" customWidth="true" style="11" width="16.7109375" collapsed="true"/>
    <col min="6" max="6" customWidth="true" style="10" width="11.0" collapsed="true"/>
    <col min="7" max="9" customWidth="true" style="12" width="11.0" collapsed="true"/>
    <col min="10" max="13" customWidth="true" style="11" width="12.7109375" collapsed="true"/>
    <col min="14" max="16384" style="11" width="14.85546875" collapsed="true"/>
  </cols>
  <sheetData>
    <row r="1" spans="2:10" x14ac:dyDescent="0.2">
      <c r="G1" s="11"/>
      <c r="H1" s="10"/>
      <c r="I1" s="411"/>
      <c r="J1" s="11" t="s">
        <v>38</v>
      </c>
    </row>
    <row r="2" spans="2:10" ht="23.25" x14ac:dyDescent="0.2">
      <c r="B2" s="29" t="s">
        <v>35</v>
      </c>
    </row>
    <row r="5" spans="2:10" ht="15.75" customHeight="1" thickBot="1" x14ac:dyDescent="0.25">
      <c r="B5" s="244"/>
      <c r="C5" s="1139" t="s">
        <v>299</v>
      </c>
      <c r="D5" s="1139"/>
      <c r="E5" s="1140"/>
      <c r="F5" s="1136" t="s">
        <v>239</v>
      </c>
      <c r="G5" s="1137" t="s">
        <v>124</v>
      </c>
      <c r="H5" s="1138" t="s">
        <v>123</v>
      </c>
    </row>
    <row r="6" spans="2:10" ht="15.75" thickBot="1" x14ac:dyDescent="0.25">
      <c r="B6" s="469" t="s">
        <v>2</v>
      </c>
      <c r="C6" s="1037" t="s">
        <v>8</v>
      </c>
      <c r="D6" s="1038" t="s">
        <v>468</v>
      </c>
      <c r="E6" s="1039" t="s">
        <v>469</v>
      </c>
      <c r="F6" s="1136"/>
      <c r="G6" s="1137"/>
      <c r="H6" s="1138"/>
    </row>
    <row r="7" spans="2:10" x14ac:dyDescent="0.2">
      <c r="B7" s="222" t="s">
        <v>16</v>
      </c>
      <c r="C7" s="562">
        <v>1092.2048351764345</v>
      </c>
      <c r="D7" s="562">
        <v>0</v>
      </c>
      <c r="E7" s="562">
        <v>1092.2048351764345</v>
      </c>
      <c r="F7" s="562">
        <v>-12.53298079362084</v>
      </c>
      <c r="G7" s="562">
        <v>111.37605908828668</v>
      </c>
      <c r="H7" s="563">
        <v>1191.0479134711002</v>
      </c>
    </row>
    <row r="8" spans="2:10" ht="25.5" x14ac:dyDescent="0.2">
      <c r="B8" s="183" t="s">
        <v>168</v>
      </c>
      <c r="C8" s="564">
        <v>50.142344900655978</v>
      </c>
      <c r="D8" s="564">
        <v>0</v>
      </c>
      <c r="E8" s="564">
        <v>50.142344900655978</v>
      </c>
      <c r="F8" s="564">
        <v>21.224737640232654</v>
      </c>
      <c r="G8" s="564">
        <v>5.7105879702830684</v>
      </c>
      <c r="H8" s="565">
        <v>77.077670511171704</v>
      </c>
    </row>
    <row r="9" spans="2:10" x14ac:dyDescent="0.2">
      <c r="B9" s="183" t="s">
        <v>102</v>
      </c>
      <c r="C9" s="566">
        <v>595.14506859999995</v>
      </c>
      <c r="D9" s="566">
        <v>0</v>
      </c>
      <c r="E9" s="566">
        <v>595.14506859999995</v>
      </c>
      <c r="F9" s="566">
        <v>0</v>
      </c>
      <c r="G9" s="566">
        <v>63.735714909999999</v>
      </c>
      <c r="H9" s="567">
        <v>658.8807835099999</v>
      </c>
    </row>
    <row r="10" spans="2:10" x14ac:dyDescent="0.2">
      <c r="B10" s="183" t="s">
        <v>219</v>
      </c>
      <c r="C10" s="566">
        <v>31.766925012540892</v>
      </c>
      <c r="D10" s="566">
        <v>0</v>
      </c>
      <c r="E10" s="566">
        <v>31.766925012540892</v>
      </c>
      <c r="F10" s="566">
        <v>1.1879999999999999</v>
      </c>
      <c r="G10" s="566">
        <v>9.1201700200000122</v>
      </c>
      <c r="H10" s="567">
        <v>42.075095032540901</v>
      </c>
    </row>
    <row r="11" spans="2:10" x14ac:dyDescent="0.2">
      <c r="B11" s="183" t="s">
        <v>150</v>
      </c>
      <c r="C11" s="566">
        <v>164.10377038000001</v>
      </c>
      <c r="D11" s="566">
        <v>0</v>
      </c>
      <c r="E11" s="566">
        <v>164.10377038000001</v>
      </c>
      <c r="F11" s="566">
        <v>0</v>
      </c>
      <c r="G11" s="566">
        <v>0</v>
      </c>
      <c r="H11" s="567">
        <v>164.10377038000001</v>
      </c>
    </row>
    <row r="12" spans="2:10" x14ac:dyDescent="0.2">
      <c r="B12" s="183" t="s">
        <v>36</v>
      </c>
      <c r="C12" s="566">
        <v>-57.13637480306663</v>
      </c>
      <c r="D12" s="566">
        <v>0</v>
      </c>
      <c r="E12" s="566">
        <v>-57.13637480306663</v>
      </c>
      <c r="F12" s="566">
        <v>0</v>
      </c>
      <c r="G12" s="566">
        <v>-13.311688369999995</v>
      </c>
      <c r="H12" s="567">
        <v>-70.448063173066629</v>
      </c>
    </row>
    <row r="13" spans="2:10" x14ac:dyDescent="0.2">
      <c r="B13" s="185" t="s">
        <v>1</v>
      </c>
      <c r="C13" s="568">
        <v>1876.2265692665642</v>
      </c>
      <c r="D13" s="568">
        <v>0</v>
      </c>
      <c r="E13" s="568">
        <v>1876.2265692665642</v>
      </c>
      <c r="F13" s="568">
        <v>9.879756846611814</v>
      </c>
      <c r="G13" s="568">
        <v>176.63084361856977</v>
      </c>
      <c r="H13" s="569">
        <v>2062.7371697317458</v>
      </c>
    </row>
    <row r="14" spans="2:10" x14ac:dyDescent="0.2">
      <c r="B14" s="183" t="s">
        <v>113</v>
      </c>
      <c r="C14" s="566">
        <v>-1035.0919229534563</v>
      </c>
      <c r="D14" s="566">
        <v>0</v>
      </c>
      <c r="E14" s="566">
        <v>-1035.0919229534563</v>
      </c>
      <c r="F14" s="566">
        <v>-1</v>
      </c>
      <c r="G14" s="566">
        <v>-112.74734394999999</v>
      </c>
      <c r="H14" s="567">
        <v>-1148.8392669034563</v>
      </c>
    </row>
    <row r="15" spans="2:10" x14ac:dyDescent="0.2">
      <c r="B15" s="183" t="s">
        <v>42</v>
      </c>
      <c r="C15" s="566">
        <v>-40.387</v>
      </c>
      <c r="D15" s="566">
        <v>-40</v>
      </c>
      <c r="E15" s="566">
        <v>-0.38700000000000045</v>
      </c>
      <c r="F15" s="566">
        <v>0</v>
      </c>
      <c r="G15" s="566">
        <v>0</v>
      </c>
      <c r="H15" s="567">
        <v>-40.387</v>
      </c>
    </row>
    <row r="16" spans="2:10" x14ac:dyDescent="0.2">
      <c r="B16" s="185" t="s">
        <v>0</v>
      </c>
      <c r="C16" s="568">
        <v>800.74764631310791</v>
      </c>
      <c r="D16" s="568">
        <v>-40</v>
      </c>
      <c r="E16" s="568">
        <v>840.74764631310791</v>
      </c>
      <c r="F16" s="568">
        <v>8.879756846611814</v>
      </c>
      <c r="G16" s="568">
        <v>63.883499668569783</v>
      </c>
      <c r="H16" s="569">
        <v>873.51090282828955</v>
      </c>
    </row>
    <row r="17" spans="2:8" x14ac:dyDescent="0.2">
      <c r="B17" s="185" t="s">
        <v>97</v>
      </c>
      <c r="C17" s="568">
        <v>841.13464631310785</v>
      </c>
      <c r="D17" s="568">
        <v>0</v>
      </c>
      <c r="E17" s="568">
        <v>841.13464631310785</v>
      </c>
      <c r="F17" s="568">
        <v>8.879756846611814</v>
      </c>
      <c r="G17" s="568">
        <v>63.883499668569783</v>
      </c>
      <c r="H17" s="569">
        <v>913.89790282828949</v>
      </c>
    </row>
    <row r="18" spans="2:8" x14ac:dyDescent="0.2">
      <c r="B18" s="183" t="s">
        <v>190</v>
      </c>
      <c r="C18" s="566">
        <v>-188.81160378999996</v>
      </c>
      <c r="D18" s="566">
        <v>0</v>
      </c>
      <c r="E18" s="566">
        <v>-188.81160378999996</v>
      </c>
      <c r="F18" s="566">
        <v>0</v>
      </c>
      <c r="G18" s="566">
        <v>15.07397035</v>
      </c>
      <c r="H18" s="567">
        <v>-173.73763343999997</v>
      </c>
    </row>
    <row r="19" spans="2:8" x14ac:dyDescent="0.2">
      <c r="B19" s="183" t="s">
        <v>11</v>
      </c>
      <c r="C19" s="566">
        <v>-48.044805769997339</v>
      </c>
      <c r="D19" s="566">
        <v>0</v>
      </c>
      <c r="E19" s="566">
        <v>-48.044805769997339</v>
      </c>
      <c r="F19" s="566">
        <v>0</v>
      </c>
      <c r="G19" s="566">
        <v>-0.83551238999958866</v>
      </c>
      <c r="H19" s="567">
        <v>-48.880318159996925</v>
      </c>
    </row>
    <row r="20" spans="2:8" x14ac:dyDescent="0.2">
      <c r="B20" s="183" t="s">
        <v>41</v>
      </c>
      <c r="C20" s="566">
        <v>4302.4526091787948</v>
      </c>
      <c r="D20" s="566">
        <v>4299.7290999999996</v>
      </c>
      <c r="E20" s="566">
        <v>2.7235091787952115</v>
      </c>
      <c r="F20" s="566">
        <v>0</v>
      </c>
      <c r="G20" s="566">
        <v>0.27989753000000001</v>
      </c>
      <c r="H20" s="567">
        <v>4302.732506708795</v>
      </c>
    </row>
    <row r="21" spans="2:8" x14ac:dyDescent="0.2">
      <c r="B21" s="185" t="s">
        <v>98</v>
      </c>
      <c r="C21" s="568">
        <v>4866.3438459319059</v>
      </c>
      <c r="D21" s="568">
        <v>4259.7290999999996</v>
      </c>
      <c r="E21" s="568">
        <v>606.61474593190633</v>
      </c>
      <c r="F21" s="568">
        <v>8.879756846611814</v>
      </c>
      <c r="G21" s="568">
        <v>78.401855158570186</v>
      </c>
      <c r="H21" s="569">
        <v>4953.625457937088</v>
      </c>
    </row>
    <row r="22" spans="2:8" x14ac:dyDescent="0.2">
      <c r="B22" s="183" t="s">
        <v>103</v>
      </c>
      <c r="C22" s="566">
        <v>-150.89936810925425</v>
      </c>
      <c r="D22" s="566">
        <v>12</v>
      </c>
      <c r="E22" s="566">
        <v>-162.89936810925425</v>
      </c>
      <c r="F22" s="566">
        <v>3.136923172244952</v>
      </c>
      <c r="G22" s="566">
        <v>-20.493780594644708</v>
      </c>
      <c r="H22" s="567">
        <v>-168.256225531654</v>
      </c>
    </row>
    <row r="23" spans="2:8" x14ac:dyDescent="0.2">
      <c r="B23" s="187" t="s">
        <v>125</v>
      </c>
      <c r="C23" s="570">
        <v>4715.4444778226507</v>
      </c>
      <c r="D23" s="570">
        <v>4271.7290999999996</v>
      </c>
      <c r="E23" s="570">
        <v>443.71537782265113</v>
      </c>
      <c r="F23" s="570">
        <v>12.016680018856766</v>
      </c>
      <c r="G23" s="570">
        <v>57.908074563925481</v>
      </c>
      <c r="H23" s="570">
        <v>4785.3692324054336</v>
      </c>
    </row>
    <row r="24" spans="2:8" x14ac:dyDescent="0.2">
      <c r="B24" s="183" t="s">
        <v>104</v>
      </c>
      <c r="C24" s="566">
        <v>-0.17523528572331099</v>
      </c>
      <c r="D24" s="566">
        <v>0</v>
      </c>
      <c r="E24" s="566">
        <v>-0.17523528572331099</v>
      </c>
      <c r="F24" s="566">
        <v>0</v>
      </c>
      <c r="G24" s="566">
        <v>0</v>
      </c>
      <c r="H24" s="567">
        <v>-0.17523528572331099</v>
      </c>
    </row>
    <row r="25" spans="2:8" x14ac:dyDescent="0.2">
      <c r="B25" s="187" t="s">
        <v>99</v>
      </c>
      <c r="C25" s="570">
        <v>4715.6197131083745</v>
      </c>
      <c r="D25" s="570">
        <v>4271.7290999999996</v>
      </c>
      <c r="E25" s="570">
        <v>443.89061310837496</v>
      </c>
      <c r="F25" s="570">
        <v>12.016680018856766</v>
      </c>
      <c r="G25" s="570">
        <v>57.908074563925481</v>
      </c>
      <c r="H25" s="570">
        <v>4785.5444676911575</v>
      </c>
    </row>
  </sheetData>
  <mergeCells count="4">
    <mergeCell ref="F5:F6"/>
    <mergeCell ref="G5:G6"/>
    <mergeCell ref="H5:H6"/>
    <mergeCell ref="C5:E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4">
    <pageSetUpPr fitToPage="1"/>
  </sheetPr>
  <dimension ref="B1:N98"/>
  <sheetViews>
    <sheetView showGridLines="0" zoomScale="90" zoomScaleNormal="90" workbookViewId="0"/>
  </sheetViews>
  <sheetFormatPr baseColWidth="10" defaultColWidth="14.85546875" defaultRowHeight="15" x14ac:dyDescent="0.2"/>
  <cols>
    <col min="1" max="1" customWidth="true" style="11" width="7.5703125" collapsed="true"/>
    <col min="2" max="2" customWidth="true" style="10" width="73.42578125" collapsed="true"/>
    <col min="3" max="3" bestFit="true" customWidth="true" style="10" width="12.0" collapsed="true"/>
    <col min="4" max="4" bestFit="true" customWidth="true" style="12" width="12.140625" collapsed="true"/>
    <col min="5" max="5" customWidth="true" style="12" width="11.42578125" collapsed="true"/>
    <col min="6" max="6" bestFit="true" customWidth="true" style="12" width="12.140625" collapsed="true"/>
    <col min="7" max="7" customWidth="true" style="10" width="11.42578125" collapsed="true"/>
    <col min="8" max="9" customWidth="true" style="12" width="11.42578125" collapsed="true"/>
    <col min="10" max="10" customWidth="true" style="11" width="11.42578125" collapsed="true"/>
    <col min="11" max="11" bestFit="true" customWidth="true" style="11" width="11.0" collapsed="true"/>
    <col min="12" max="13" bestFit="true" customWidth="true" style="11" width="9.7109375" collapsed="true"/>
    <col min="14" max="14" bestFit="true" customWidth="true" style="11" width="9.140625" collapsed="true"/>
    <col min="15" max="18" customWidth="true" style="11" width="12.5703125" collapsed="true"/>
    <col min="19" max="19" customWidth="true" style="11" width="0.5703125" collapsed="true"/>
    <col min="20" max="16384" style="11" width="14.85546875" collapsed="true"/>
  </cols>
  <sheetData>
    <row r="1" spans="2:14" x14ac:dyDescent="0.2">
      <c r="G1" s="409"/>
      <c r="H1" s="12" t="s">
        <v>38</v>
      </c>
    </row>
    <row r="2" spans="2:14" s="12" customFormat="1" ht="23.25" x14ac:dyDescent="0.2">
      <c r="B2" s="118" t="s">
        <v>131</v>
      </c>
      <c r="C2" s="188"/>
      <c r="D2" s="188"/>
      <c r="E2" s="188"/>
      <c r="F2" s="188"/>
      <c r="G2" s="188"/>
      <c r="H2" s="188"/>
      <c r="J2" s="11"/>
      <c r="K2" s="11"/>
      <c r="L2" s="11"/>
      <c r="M2" s="11"/>
      <c r="N2" s="11"/>
    </row>
    <row r="3" spans="2:14" s="12" customFormat="1" ht="15.75" thickBot="1" x14ac:dyDescent="0.25">
      <c r="B3" s="188"/>
      <c r="C3" s="189"/>
      <c r="D3" s="189"/>
      <c r="E3" s="188"/>
      <c r="F3" s="188"/>
      <c r="G3" s="188"/>
      <c r="H3" s="188"/>
      <c r="J3" s="11"/>
      <c r="K3" s="11"/>
      <c r="L3" s="11"/>
      <c r="M3" s="11"/>
      <c r="N3" s="11"/>
    </row>
    <row r="4" spans="2:14" s="12" customFormat="1" ht="15.75" thickTop="1" x14ac:dyDescent="0.2">
      <c r="B4" s="1144" t="s">
        <v>2</v>
      </c>
      <c r="C4" s="1141">
        <v>2021</v>
      </c>
      <c r="D4" s="1141">
        <v>2020</v>
      </c>
      <c r="E4" s="1141" t="s">
        <v>230</v>
      </c>
      <c r="F4" s="1141" t="s">
        <v>337</v>
      </c>
      <c r="G4" s="1141" t="s">
        <v>305</v>
      </c>
      <c r="H4" s="1141" t="s">
        <v>293</v>
      </c>
      <c r="I4" s="1141" t="s">
        <v>271</v>
      </c>
      <c r="J4" s="1141" t="s">
        <v>255</v>
      </c>
      <c r="K4" s="11"/>
      <c r="L4" s="11"/>
      <c r="M4" s="11"/>
      <c r="N4" s="11"/>
    </row>
    <row r="5" spans="2:14" s="12" customFormat="1" ht="15.75" thickBot="1" x14ac:dyDescent="0.25">
      <c r="B5" s="1145"/>
      <c r="C5" s="1142"/>
      <c r="D5" s="1142"/>
      <c r="E5" s="1142"/>
      <c r="F5" s="1142"/>
      <c r="G5" s="1142"/>
      <c r="H5" s="1142"/>
      <c r="I5" s="1142"/>
      <c r="J5" s="1142"/>
      <c r="K5" s="11"/>
      <c r="L5" s="11"/>
      <c r="M5" s="11"/>
      <c r="N5" s="11"/>
    </row>
    <row r="6" spans="2:14" s="12" customFormat="1" ht="15.75" thickBot="1" x14ac:dyDescent="0.25">
      <c r="B6" s="321" t="s">
        <v>147</v>
      </c>
      <c r="C6" s="322"/>
      <c r="D6" s="322"/>
      <c r="E6" s="322"/>
      <c r="F6" s="322"/>
      <c r="G6" s="322"/>
      <c r="H6" s="322"/>
      <c r="I6" s="322"/>
      <c r="J6" s="322"/>
      <c r="K6" s="11"/>
      <c r="L6" s="11"/>
      <c r="M6" s="11"/>
      <c r="N6" s="11"/>
    </row>
    <row r="7" spans="2:14" s="12" customFormat="1" ht="15.75" thickTop="1" x14ac:dyDescent="0.2">
      <c r="B7" s="323" t="s">
        <v>16</v>
      </c>
      <c r="C7" s="571">
        <v>1092.2048351764299</v>
      </c>
      <c r="D7" s="572">
        <v>1116.1380241328336</v>
      </c>
      <c r="E7" s="573">
        <v>-2.1442857817691001</v>
      </c>
      <c r="F7" s="571">
        <v>1092.2048351764299</v>
      </c>
      <c r="G7" s="572">
        <v>1148.7038617057128</v>
      </c>
      <c r="H7" s="572">
        <v>1130.392338895567</v>
      </c>
      <c r="I7" s="572">
        <v>1137.9803009164973</v>
      </c>
      <c r="J7" s="572">
        <v>1116.1380241328336</v>
      </c>
      <c r="K7" s="11"/>
      <c r="L7" s="11"/>
      <c r="M7" s="11"/>
      <c r="N7" s="11"/>
    </row>
    <row r="8" spans="2:14" s="12" customFormat="1" ht="25.5" x14ac:dyDescent="0.2">
      <c r="B8" s="327" t="s">
        <v>168</v>
      </c>
      <c r="C8" s="574">
        <v>50.142344900655999</v>
      </c>
      <c r="D8" s="575">
        <v>41.521237495050009</v>
      </c>
      <c r="E8" s="576">
        <v>20.7631273192032</v>
      </c>
      <c r="F8" s="574">
        <v>50.142344900655999</v>
      </c>
      <c r="G8" s="575">
        <v>75.483087728046826</v>
      </c>
      <c r="H8" s="575">
        <v>89.108225855932304</v>
      </c>
      <c r="I8" s="575">
        <v>43.563402849576121</v>
      </c>
      <c r="J8" s="575">
        <v>41.521237495050009</v>
      </c>
      <c r="K8" s="11"/>
      <c r="L8" s="11"/>
      <c r="M8" s="11"/>
      <c r="N8" s="11"/>
    </row>
    <row r="9" spans="2:14" x14ac:dyDescent="0.2">
      <c r="B9" s="327" t="s">
        <v>102</v>
      </c>
      <c r="C9" s="577">
        <v>595.14506859999995</v>
      </c>
      <c r="D9" s="578">
        <v>597.01197090000005</v>
      </c>
      <c r="E9" s="579">
        <v>-0.312712593884092</v>
      </c>
      <c r="F9" s="577">
        <v>595.14506859999995</v>
      </c>
      <c r="G9" s="578">
        <v>603.38161126000011</v>
      </c>
      <c r="H9" s="578">
        <v>579.00011083999971</v>
      </c>
      <c r="I9" s="578">
        <v>551.04052695000007</v>
      </c>
      <c r="J9" s="578">
        <v>597.01197090000005</v>
      </c>
    </row>
    <row r="10" spans="2:14" x14ac:dyDescent="0.2">
      <c r="B10" s="327" t="s">
        <v>219</v>
      </c>
      <c r="C10" s="577">
        <v>31.766925012540899</v>
      </c>
      <c r="D10" s="578">
        <v>-4.1965732749437858</v>
      </c>
      <c r="E10" s="579" t="s">
        <v>266</v>
      </c>
      <c r="F10" s="577">
        <v>31.766925012540899</v>
      </c>
      <c r="G10" s="578">
        <v>51.373164627220042</v>
      </c>
      <c r="H10" s="578">
        <v>37.982150045377381</v>
      </c>
      <c r="I10" s="578">
        <v>164.14536742077672</v>
      </c>
      <c r="J10" s="578">
        <v>-4.1965732749437858</v>
      </c>
    </row>
    <row r="11" spans="2:14" x14ac:dyDescent="0.2">
      <c r="B11" s="422" t="s">
        <v>150</v>
      </c>
      <c r="C11" s="577">
        <v>164.10377037999999</v>
      </c>
      <c r="D11" s="578">
        <v>150.10250124000001</v>
      </c>
      <c r="E11" s="579">
        <v>9.3278053492348292</v>
      </c>
      <c r="F11" s="577">
        <v>164.10377037999999</v>
      </c>
      <c r="G11" s="578">
        <v>156.38174339000003</v>
      </c>
      <c r="H11" s="578">
        <v>149.87279089900014</v>
      </c>
      <c r="I11" s="578">
        <v>141.43233815099998</v>
      </c>
      <c r="J11" s="578">
        <v>150.10250124000001</v>
      </c>
    </row>
    <row r="12" spans="2:14" x14ac:dyDescent="0.2">
      <c r="B12" s="327" t="s">
        <v>36</v>
      </c>
      <c r="C12" s="577">
        <v>-57.136374803066602</v>
      </c>
      <c r="D12" s="578">
        <v>-52.932918481277866</v>
      </c>
      <c r="E12" s="579">
        <v>7.94110062772282</v>
      </c>
      <c r="F12" s="577">
        <v>-57.136374803066602</v>
      </c>
      <c r="G12" s="578">
        <v>-130.58843823904294</v>
      </c>
      <c r="H12" s="578">
        <v>-29.043095081066976</v>
      </c>
      <c r="I12" s="578">
        <v>-125.35189050314509</v>
      </c>
      <c r="J12" s="578">
        <v>-52.932918481277866</v>
      </c>
    </row>
    <row r="13" spans="2:14" x14ac:dyDescent="0.2">
      <c r="B13" s="335" t="s">
        <v>1</v>
      </c>
      <c r="C13" s="580">
        <v>1876.2265692665601</v>
      </c>
      <c r="D13" s="581">
        <v>1847.6442420116616</v>
      </c>
      <c r="E13" s="582">
        <v>1.54696053520471</v>
      </c>
      <c r="F13" s="580">
        <v>1876.2265692665601</v>
      </c>
      <c r="G13" s="581">
        <v>1904.7350304719369</v>
      </c>
      <c r="H13" s="581">
        <v>1957.3125214548099</v>
      </c>
      <c r="I13" s="581">
        <v>1912.8100457847052</v>
      </c>
      <c r="J13" s="581">
        <v>1847.6442420116616</v>
      </c>
    </row>
    <row r="14" spans="2:14" x14ac:dyDescent="0.2">
      <c r="B14" s="327" t="s">
        <v>113</v>
      </c>
      <c r="C14" s="574">
        <v>-1035.09192295346</v>
      </c>
      <c r="D14" s="575">
        <v>-1070.5102441530473</v>
      </c>
      <c r="E14" s="576">
        <v>-3.3085457512471401</v>
      </c>
      <c r="F14" s="574">
        <v>-1035.09192295346</v>
      </c>
      <c r="G14" s="575">
        <v>-994.90605124325054</v>
      </c>
      <c r="H14" s="575">
        <v>-1023.9537637941467</v>
      </c>
      <c r="I14" s="575">
        <v>-1047.215575197434</v>
      </c>
      <c r="J14" s="575">
        <v>-1070.5102441530473</v>
      </c>
    </row>
    <row r="15" spans="2:14" x14ac:dyDescent="0.2">
      <c r="B15" s="327" t="s">
        <v>42</v>
      </c>
      <c r="C15" s="577">
        <v>-40.387</v>
      </c>
      <c r="D15" s="578">
        <v>0</v>
      </c>
      <c r="E15" s="579" t="s">
        <v>266</v>
      </c>
      <c r="F15" s="577">
        <v>-40.387</v>
      </c>
      <c r="G15" s="578">
        <v>0</v>
      </c>
      <c r="H15" s="578">
        <v>0</v>
      </c>
      <c r="I15" s="578">
        <v>0</v>
      </c>
      <c r="J15" s="578">
        <v>0</v>
      </c>
    </row>
    <row r="16" spans="2:14" x14ac:dyDescent="0.2">
      <c r="B16" s="335" t="s">
        <v>0</v>
      </c>
      <c r="C16" s="580">
        <v>800.74764631310802</v>
      </c>
      <c r="D16" s="581">
        <v>777.13399785861452</v>
      </c>
      <c r="E16" s="582">
        <v>3.0385555798048398</v>
      </c>
      <c r="F16" s="580">
        <v>800.74764631310802</v>
      </c>
      <c r="G16" s="581">
        <v>909.82897922868642</v>
      </c>
      <c r="H16" s="581">
        <v>933.35875766066317</v>
      </c>
      <c r="I16" s="581">
        <v>865.5944705872713</v>
      </c>
      <c r="J16" s="581">
        <v>777.13399785861452</v>
      </c>
    </row>
    <row r="17" spans="2:10" x14ac:dyDescent="0.2">
      <c r="B17" s="335" t="s">
        <v>97</v>
      </c>
      <c r="C17" s="580">
        <v>841.13464631310796</v>
      </c>
      <c r="D17" s="581">
        <v>777.13399785861452</v>
      </c>
      <c r="E17" s="582">
        <v>8.2354714413275598</v>
      </c>
      <c r="F17" s="580">
        <v>841.13464631310796</v>
      </c>
      <c r="G17" s="581">
        <v>909.82897922868642</v>
      </c>
      <c r="H17" s="581">
        <v>933.35875766066317</v>
      </c>
      <c r="I17" s="581">
        <v>865.5944705872713</v>
      </c>
      <c r="J17" s="581">
        <v>777.13399785861452</v>
      </c>
    </row>
    <row r="18" spans="2:10" x14ac:dyDescent="0.2">
      <c r="B18" s="327" t="s">
        <v>190</v>
      </c>
      <c r="C18" s="577">
        <v>-188.81160378999999</v>
      </c>
      <c r="D18" s="578">
        <v>-528.23667005999994</v>
      </c>
      <c r="E18" s="579">
        <v>-64.256248289511305</v>
      </c>
      <c r="F18" s="577">
        <v>-188.81160378999999</v>
      </c>
      <c r="G18" s="578">
        <v>-312.66948220999961</v>
      </c>
      <c r="H18" s="578">
        <v>-266.74782320999986</v>
      </c>
      <c r="I18" s="578">
        <v>-786.94146187000013</v>
      </c>
      <c r="J18" s="578">
        <v>-528.23667005999994</v>
      </c>
    </row>
    <row r="19" spans="2:10" x14ac:dyDescent="0.2">
      <c r="B19" s="327" t="s">
        <v>11</v>
      </c>
      <c r="C19" s="577">
        <v>-48.044805769997303</v>
      </c>
      <c r="D19" s="578">
        <v>-143.19239324000102</v>
      </c>
      <c r="E19" s="579">
        <v>-66.447375672064695</v>
      </c>
      <c r="F19" s="577">
        <v>-48.044805769997303</v>
      </c>
      <c r="G19" s="578">
        <v>-21.712518889984324</v>
      </c>
      <c r="H19" s="578">
        <v>-22.775613070010785</v>
      </c>
      <c r="I19" s="578">
        <v>-40.092272749995836</v>
      </c>
      <c r="J19" s="578">
        <v>-143.19239324000102</v>
      </c>
    </row>
    <row r="20" spans="2:10" x14ac:dyDescent="0.2">
      <c r="B20" s="327" t="s">
        <v>41</v>
      </c>
      <c r="C20" s="577">
        <v>4302.4526091787902</v>
      </c>
      <c r="D20" s="578">
        <v>-30.796886716206359</v>
      </c>
      <c r="E20" s="583" t="s">
        <v>266</v>
      </c>
      <c r="F20" s="577">
        <v>4302.4526091787902</v>
      </c>
      <c r="G20" s="578">
        <v>310.69251954261307</v>
      </c>
      <c r="H20" s="578">
        <v>-44.353058794159494</v>
      </c>
      <c r="I20" s="578">
        <v>-19.411346568834144</v>
      </c>
      <c r="J20" s="578">
        <v>-30.796886716206359</v>
      </c>
    </row>
    <row r="21" spans="2:10" s="119" customFormat="1" x14ac:dyDescent="0.2">
      <c r="B21" s="335" t="s">
        <v>98</v>
      </c>
      <c r="C21" s="580">
        <v>4866.3438459319104</v>
      </c>
      <c r="D21" s="581">
        <v>74.908047842407228</v>
      </c>
      <c r="E21" s="582" t="s">
        <v>266</v>
      </c>
      <c r="F21" s="580">
        <v>4866.3438459319104</v>
      </c>
      <c r="G21" s="581">
        <v>886.13949767131555</v>
      </c>
      <c r="H21" s="581">
        <v>599.48226258649299</v>
      </c>
      <c r="I21" s="581">
        <v>19.149389398441123</v>
      </c>
      <c r="J21" s="581">
        <v>74.908047842407228</v>
      </c>
    </row>
    <row r="22" spans="2:10" x14ac:dyDescent="0.2">
      <c r="B22" s="327" t="s">
        <v>103</v>
      </c>
      <c r="C22" s="577">
        <v>-150.899368109254</v>
      </c>
      <c r="D22" s="578">
        <v>-7.5541894031708479</v>
      </c>
      <c r="E22" s="579" t="s">
        <v>266</v>
      </c>
      <c r="F22" s="577">
        <v>-150.899368109254</v>
      </c>
      <c r="G22" s="578">
        <v>-41.80914388316527</v>
      </c>
      <c r="H22" s="578">
        <v>-145.67149304988089</v>
      </c>
      <c r="I22" s="578">
        <v>16.930221147797294</v>
      </c>
      <c r="J22" s="578">
        <v>-7.5541894031708479</v>
      </c>
    </row>
    <row r="23" spans="2:10" x14ac:dyDescent="0.2">
      <c r="B23" s="335" t="s">
        <v>125</v>
      </c>
      <c r="C23" s="580">
        <v>4715.4444778226498</v>
      </c>
      <c r="D23" s="581">
        <v>67.353858439236376</v>
      </c>
      <c r="E23" s="582" t="s">
        <v>266</v>
      </c>
      <c r="F23" s="580">
        <v>4715.4444778226498</v>
      </c>
      <c r="G23" s="581">
        <v>844.33035378815021</v>
      </c>
      <c r="H23" s="581">
        <v>453.8107695366121</v>
      </c>
      <c r="I23" s="581">
        <v>36.079610546238413</v>
      </c>
      <c r="J23" s="581">
        <v>67.353858439236376</v>
      </c>
    </row>
    <row r="24" spans="2:10" x14ac:dyDescent="0.2">
      <c r="B24" s="327" t="s">
        <v>104</v>
      </c>
      <c r="C24" s="577">
        <v>-0.17523528572331101</v>
      </c>
      <c r="D24" s="578">
        <v>0.44045646730047799</v>
      </c>
      <c r="E24" s="579" t="s">
        <v>266</v>
      </c>
      <c r="F24" s="577">
        <v>-0.17523528572331101</v>
      </c>
      <c r="G24" s="578">
        <v>0.99385282794304719</v>
      </c>
      <c r="H24" s="578">
        <v>0.68553938650413981</v>
      </c>
      <c r="I24" s="578">
        <v>-1.9312732450923977</v>
      </c>
      <c r="J24" s="578">
        <v>0.44045646730047799</v>
      </c>
    </row>
    <row r="25" spans="2:10" x14ac:dyDescent="0.2">
      <c r="B25" s="335" t="s">
        <v>99</v>
      </c>
      <c r="C25" s="580">
        <v>4715.61971310837</v>
      </c>
      <c r="D25" s="581">
        <v>66.913401971936068</v>
      </c>
      <c r="E25" s="582" t="s">
        <v>266</v>
      </c>
      <c r="F25" s="580">
        <v>4715.61971310837</v>
      </c>
      <c r="G25" s="581">
        <v>843.33650096020642</v>
      </c>
      <c r="H25" s="581">
        <v>453.1252301501076</v>
      </c>
      <c r="I25" s="581">
        <v>38.010883791330855</v>
      </c>
      <c r="J25" s="581">
        <v>66.913401971936068</v>
      </c>
    </row>
    <row r="26" spans="2:10" x14ac:dyDescent="0.2">
      <c r="B26" s="339"/>
      <c r="C26" s="340"/>
      <c r="D26" s="340"/>
      <c r="E26" s="341"/>
      <c r="F26" s="340"/>
      <c r="G26" s="340"/>
      <c r="H26" s="340"/>
      <c r="I26" s="340"/>
      <c r="J26" s="340"/>
    </row>
    <row r="27" spans="2:10" ht="15.75" thickBot="1" x14ac:dyDescent="0.25">
      <c r="B27" s="321" t="s">
        <v>169</v>
      </c>
      <c r="C27" s="322"/>
      <c r="D27" s="322"/>
      <c r="E27" s="322"/>
      <c r="F27" s="322"/>
      <c r="G27" s="322"/>
      <c r="H27" s="322"/>
      <c r="I27" s="322"/>
      <c r="J27" s="322"/>
    </row>
    <row r="28" spans="2:10" ht="16.5" thickTop="1" thickBot="1" x14ac:dyDescent="0.25">
      <c r="B28" s="342" t="s">
        <v>170</v>
      </c>
      <c r="C28" s="343"/>
      <c r="D28" s="343"/>
      <c r="E28" s="343"/>
      <c r="F28" s="343"/>
      <c r="G28" s="343"/>
      <c r="H28" s="343"/>
      <c r="I28" s="343"/>
      <c r="J28" s="343"/>
    </row>
    <row r="29" spans="2:10" ht="15.75" thickBot="1" x14ac:dyDescent="0.25">
      <c r="B29" s="344" t="s">
        <v>54</v>
      </c>
      <c r="C29" s="345">
        <v>1.84</v>
      </c>
      <c r="D29" s="346">
        <v>2.17</v>
      </c>
      <c r="E29" s="347">
        <v>-0.33</v>
      </c>
      <c r="F29" s="345">
        <v>1.84</v>
      </c>
      <c r="G29" s="346">
        <v>1.9</v>
      </c>
      <c r="H29" s="346">
        <v>1.92</v>
      </c>
      <c r="I29" s="346">
        <v>1.99</v>
      </c>
      <c r="J29" s="346">
        <v>2.17</v>
      </c>
    </row>
    <row r="30" spans="2:10" ht="15.75" thickBot="1" x14ac:dyDescent="0.25">
      <c r="B30" s="348" t="s">
        <v>171</v>
      </c>
      <c r="C30" s="349">
        <v>0</v>
      </c>
      <c r="D30" s="350">
        <v>0</v>
      </c>
      <c r="E30" s="350">
        <v>0</v>
      </c>
      <c r="F30" s="349">
        <v>0</v>
      </c>
      <c r="G30" s="350">
        <v>0</v>
      </c>
      <c r="H30" s="350">
        <v>0</v>
      </c>
      <c r="I30" s="350">
        <v>0</v>
      </c>
      <c r="J30" s="350">
        <v>0</v>
      </c>
    </row>
    <row r="31" spans="2:10" x14ac:dyDescent="0.2">
      <c r="B31" s="327" t="s">
        <v>45</v>
      </c>
      <c r="C31" s="577">
        <v>312.67603212</v>
      </c>
      <c r="D31" s="578">
        <v>341.18701290999996</v>
      </c>
      <c r="E31" s="579">
        <v>-8.3565571024332908</v>
      </c>
      <c r="F31" s="577">
        <v>312.67603212</v>
      </c>
      <c r="G31" s="578">
        <v>321.79487847999997</v>
      </c>
      <c r="H31" s="578">
        <v>325.00518566000005</v>
      </c>
      <c r="I31" s="578">
        <v>313.45198212000008</v>
      </c>
      <c r="J31" s="578">
        <v>341.18701290999996</v>
      </c>
    </row>
    <row r="32" spans="2:10" x14ac:dyDescent="0.2">
      <c r="B32" s="327" t="s">
        <v>172</v>
      </c>
      <c r="C32" s="577">
        <v>42.949536049999999</v>
      </c>
      <c r="D32" s="578">
        <v>37.94601620000001</v>
      </c>
      <c r="E32" s="579">
        <v>13.185889721936</v>
      </c>
      <c r="F32" s="577">
        <v>42.949536049999999</v>
      </c>
      <c r="G32" s="578">
        <v>36.771027070000017</v>
      </c>
      <c r="H32" s="578">
        <v>36.375574189999938</v>
      </c>
      <c r="I32" s="578">
        <v>34.948906909999998</v>
      </c>
      <c r="J32" s="578">
        <v>37.94601620000001</v>
      </c>
    </row>
    <row r="33" spans="2:10" x14ac:dyDescent="0.2">
      <c r="B33" s="327" t="s">
        <v>341</v>
      </c>
      <c r="C33" s="577">
        <v>239.51947111000001</v>
      </c>
      <c r="D33" s="578">
        <v>217.87838880999999</v>
      </c>
      <c r="E33" s="579">
        <v>9.9326428923026597</v>
      </c>
      <c r="F33" s="577">
        <v>239.51947111000001</v>
      </c>
      <c r="G33" s="578">
        <v>244.81435956999997</v>
      </c>
      <c r="H33" s="578">
        <v>217.61991404000003</v>
      </c>
      <c r="I33" s="578">
        <v>202.64001492000003</v>
      </c>
      <c r="J33" s="578">
        <v>217.87838880999999</v>
      </c>
    </row>
    <row r="34" spans="2:10" x14ac:dyDescent="0.2">
      <c r="B34" s="1040" t="s">
        <v>62</v>
      </c>
      <c r="C34" s="577">
        <v>141.82285698000001</v>
      </c>
      <c r="D34" s="578">
        <v>130.19031296999998</v>
      </c>
      <c r="E34" s="579">
        <v>8.9350303756321203</v>
      </c>
      <c r="F34" s="577">
        <v>141.82285698000001</v>
      </c>
      <c r="G34" s="578">
        <v>132.90014544000007</v>
      </c>
      <c r="H34" s="578">
        <v>129.85415452000001</v>
      </c>
      <c r="I34" s="578">
        <v>121.34065616999999</v>
      </c>
      <c r="J34" s="578">
        <v>130.19031296999998</v>
      </c>
    </row>
    <row r="35" spans="2:10" x14ac:dyDescent="0.2">
      <c r="B35" s="1040" t="s">
        <v>43</v>
      </c>
      <c r="C35" s="577">
        <v>58.634765199999997</v>
      </c>
      <c r="D35" s="578">
        <v>55.607492749999999</v>
      </c>
      <c r="E35" s="579">
        <v>5.4440009795262698</v>
      </c>
      <c r="F35" s="577">
        <v>58.634765199999997</v>
      </c>
      <c r="G35" s="578">
        <v>71.265872789999946</v>
      </c>
      <c r="H35" s="578">
        <v>55.76765558999999</v>
      </c>
      <c r="I35" s="578">
        <v>51.470353380000027</v>
      </c>
      <c r="J35" s="578">
        <v>55.607492749999999</v>
      </c>
    </row>
    <row r="36" spans="2:10" x14ac:dyDescent="0.2">
      <c r="B36" s="1040" t="s">
        <v>211</v>
      </c>
      <c r="C36" s="577">
        <v>39.061848929999996</v>
      </c>
      <c r="D36" s="578">
        <v>32.08058308999999</v>
      </c>
      <c r="E36" s="579">
        <v>21.761655080939502</v>
      </c>
      <c r="F36" s="577">
        <v>39.061848929999996</v>
      </c>
      <c r="G36" s="578">
        <v>40.648341339999945</v>
      </c>
      <c r="H36" s="578">
        <v>31.998103930000028</v>
      </c>
      <c r="I36" s="578">
        <v>29.829005370000004</v>
      </c>
      <c r="J36" s="578">
        <v>32.08058308999999</v>
      </c>
    </row>
    <row r="37" spans="2:10" ht="15.75" thickBot="1" x14ac:dyDescent="0.25">
      <c r="B37" s="351" t="s">
        <v>102</v>
      </c>
      <c r="C37" s="584">
        <v>595.14506859999995</v>
      </c>
      <c r="D37" s="585">
        <v>597.01197090000005</v>
      </c>
      <c r="E37" s="586">
        <v>-0.312712593884092</v>
      </c>
      <c r="F37" s="584">
        <v>595.14506859999995</v>
      </c>
      <c r="G37" s="585">
        <v>603.38161126000011</v>
      </c>
      <c r="H37" s="585">
        <v>579.00011083999971</v>
      </c>
      <c r="I37" s="585">
        <v>551.04052695000007</v>
      </c>
      <c r="J37" s="585">
        <v>597.01197090000005</v>
      </c>
    </row>
    <row r="38" spans="2:10" ht="15.75" thickBot="1" x14ac:dyDescent="0.25">
      <c r="B38" s="355" t="s">
        <v>173</v>
      </c>
      <c r="C38" s="356">
        <v>0</v>
      </c>
      <c r="D38" s="357">
        <v>0</v>
      </c>
      <c r="E38" s="357">
        <v>0</v>
      </c>
      <c r="F38" s="356">
        <v>0</v>
      </c>
      <c r="G38" s="357">
        <v>0</v>
      </c>
      <c r="H38" s="357">
        <v>0</v>
      </c>
      <c r="I38" s="357">
        <v>0</v>
      </c>
      <c r="J38" s="357">
        <v>0</v>
      </c>
    </row>
    <row r="39" spans="2:10" x14ac:dyDescent="0.2">
      <c r="B39" s="327" t="s">
        <v>18</v>
      </c>
      <c r="C39" s="577">
        <v>-654.68902751226597</v>
      </c>
      <c r="D39" s="578">
        <v>-676.094622690959</v>
      </c>
      <c r="E39" s="579">
        <v>-3.1660649944966899</v>
      </c>
      <c r="F39" s="577">
        <v>-654.68902751226597</v>
      </c>
      <c r="G39" s="578">
        <v>-632.87025959490018</v>
      </c>
      <c r="H39" s="578">
        <v>-635.46496474283981</v>
      </c>
      <c r="I39" s="578">
        <v>-652.95602428607106</v>
      </c>
      <c r="J39" s="578">
        <v>-676.094622690959</v>
      </c>
    </row>
    <row r="40" spans="2:10" x14ac:dyDescent="0.2">
      <c r="B40" s="327" t="s">
        <v>17</v>
      </c>
      <c r="C40" s="577">
        <v>-261.23837394357997</v>
      </c>
      <c r="D40" s="578">
        <v>-272.98626425105903</v>
      </c>
      <c r="E40" s="579">
        <v>-4.3034730482537196</v>
      </c>
      <c r="F40" s="577">
        <v>-261.23837394357997</v>
      </c>
      <c r="G40" s="578">
        <v>-249.160613540405</v>
      </c>
      <c r="H40" s="578">
        <v>-265.38464078193698</v>
      </c>
      <c r="I40" s="578">
        <v>-272.96961370468898</v>
      </c>
      <c r="J40" s="578">
        <v>-272.98626425105903</v>
      </c>
    </row>
    <row r="41" spans="2:10" x14ac:dyDescent="0.2">
      <c r="B41" s="327" t="s">
        <v>105</v>
      </c>
      <c r="C41" s="577">
        <v>-119.16452149761</v>
      </c>
      <c r="D41" s="578">
        <v>-121.429357211029</v>
      </c>
      <c r="E41" s="579">
        <v>-1.8651467531718899</v>
      </c>
      <c r="F41" s="577">
        <v>-119.16452149761</v>
      </c>
      <c r="G41" s="578">
        <v>-112.87198460647697</v>
      </c>
      <c r="H41" s="578">
        <v>-123.10515826937001</v>
      </c>
      <c r="I41" s="578">
        <v>-121.28993720667398</v>
      </c>
      <c r="J41" s="578">
        <v>-121.429357211029</v>
      </c>
    </row>
    <row r="42" spans="2:10" s="9" customFormat="1" ht="15" customHeight="1" x14ac:dyDescent="0.2">
      <c r="B42" s="335" t="s">
        <v>113</v>
      </c>
      <c r="C42" s="580">
        <v>-1035.09192295346</v>
      </c>
      <c r="D42" s="581">
        <v>-1070.5102441530473</v>
      </c>
      <c r="E42" s="582">
        <v>-3.3085457512471401</v>
      </c>
      <c r="F42" s="580">
        <v>-1035.09192295346</v>
      </c>
      <c r="G42" s="581">
        <v>-994.90605124325054</v>
      </c>
      <c r="H42" s="581">
        <v>-1023.9537637941467</v>
      </c>
      <c r="I42" s="581">
        <v>-1047.215575197434</v>
      </c>
      <c r="J42" s="581">
        <v>-1070.5102441530473</v>
      </c>
    </row>
    <row r="43" spans="2:10" x14ac:dyDescent="0.2">
      <c r="B43" s="335" t="s">
        <v>42</v>
      </c>
      <c r="C43" s="587">
        <v>-40.387</v>
      </c>
      <c r="D43" s="581">
        <v>0</v>
      </c>
      <c r="E43" s="588" t="s">
        <v>266</v>
      </c>
      <c r="F43" s="587">
        <v>0</v>
      </c>
      <c r="G43" s="581">
        <v>0</v>
      </c>
      <c r="H43" s="581">
        <v>0</v>
      </c>
      <c r="I43" s="581">
        <v>0</v>
      </c>
      <c r="J43" s="581">
        <v>0</v>
      </c>
    </row>
    <row r="44" spans="2:10" x14ac:dyDescent="0.2">
      <c r="B44" s="335"/>
      <c r="C44" s="359">
        <v>0</v>
      </c>
      <c r="D44" s="340">
        <v>0</v>
      </c>
      <c r="E44" s="360">
        <v>0</v>
      </c>
      <c r="F44" s="359">
        <v>0</v>
      </c>
      <c r="G44" s="340">
        <v>0</v>
      </c>
      <c r="H44" s="340">
        <v>0</v>
      </c>
      <c r="I44" s="340">
        <v>0</v>
      </c>
      <c r="J44" s="340">
        <v>0</v>
      </c>
    </row>
    <row r="45" spans="2:10" ht="15.75" thickBot="1" x14ac:dyDescent="0.25">
      <c r="B45" s="321" t="s">
        <v>174</v>
      </c>
      <c r="C45" s="322">
        <v>0</v>
      </c>
      <c r="D45" s="322">
        <v>0</v>
      </c>
      <c r="E45" s="322">
        <v>0</v>
      </c>
      <c r="F45" s="322">
        <v>0</v>
      </c>
      <c r="G45" s="322">
        <v>0</v>
      </c>
      <c r="H45" s="322">
        <v>0</v>
      </c>
      <c r="I45" s="322">
        <v>0</v>
      </c>
      <c r="J45" s="322">
        <v>0</v>
      </c>
    </row>
    <row r="46" spans="2:10" ht="15.75" thickTop="1" x14ac:dyDescent="0.2">
      <c r="B46" s="327" t="s">
        <v>240</v>
      </c>
      <c r="C46" s="577">
        <v>1898.2751245821801</v>
      </c>
      <c r="D46" s="578">
        <v>1895.5524962728334</v>
      </c>
      <c r="E46" s="579">
        <v>0.14363244039381501</v>
      </c>
      <c r="F46" s="589">
        <v>1898.2751245821801</v>
      </c>
      <c r="G46" s="578">
        <v>1975.6772163557132</v>
      </c>
      <c r="H46" s="578">
        <v>1937.2652406345669</v>
      </c>
      <c r="I46" s="578">
        <v>1871.4531660174973</v>
      </c>
      <c r="J46" s="578">
        <v>1895.5524962728334</v>
      </c>
    </row>
    <row r="47" spans="2:10" x14ac:dyDescent="0.2">
      <c r="B47" s="327" t="s">
        <v>484</v>
      </c>
      <c r="C47" s="361">
        <v>7.0999999999999994E-2</v>
      </c>
      <c r="D47" s="362">
        <v>7.2999999999999995E-2</v>
      </c>
      <c r="E47" s="579">
        <v>-0.2</v>
      </c>
      <c r="F47" s="363">
        <v>7.0999999999999994E-2</v>
      </c>
      <c r="G47" s="362">
        <v>5.0526003556437896E-2</v>
      </c>
      <c r="H47" s="362">
        <v>4.2999999999999997E-2</v>
      </c>
      <c r="I47" s="362">
        <v>4.4999999999999998E-2</v>
      </c>
      <c r="J47" s="362">
        <v>7.2999999999999995E-2</v>
      </c>
    </row>
    <row r="48" spans="2:10" ht="25.5" x14ac:dyDescent="0.2">
      <c r="B48" s="327" t="s">
        <v>300</v>
      </c>
      <c r="C48" s="361">
        <v>0.53602423383856301</v>
      </c>
      <c r="D48" s="362">
        <v>0.56182308220217214</v>
      </c>
      <c r="E48" s="579">
        <v>-2.5798848363609501</v>
      </c>
      <c r="F48" s="363">
        <v>0.53602423383856301</v>
      </c>
      <c r="G48" s="362">
        <v>0.54268083122406174</v>
      </c>
      <c r="H48" s="362">
        <v>0.55796594867038873</v>
      </c>
      <c r="I48" s="362">
        <v>0.56422283472399504</v>
      </c>
      <c r="J48" s="362">
        <v>0.56182308220217214</v>
      </c>
    </row>
    <row r="49" spans="2:10" x14ac:dyDescent="0.2">
      <c r="B49" s="327" t="s">
        <v>391</v>
      </c>
      <c r="C49" s="364">
        <v>6.6992026530147304E-3</v>
      </c>
      <c r="D49" s="365">
        <v>4.3620911633612319E-3</v>
      </c>
      <c r="E49" s="579">
        <v>0.23371114896535</v>
      </c>
      <c r="F49" s="366">
        <v>6.6992026530147304E-3</v>
      </c>
      <c r="G49" s="365">
        <v>8.2699681645261522E-3</v>
      </c>
      <c r="H49" s="365">
        <v>8.0035657080282548E-3</v>
      </c>
      <c r="I49" s="365">
        <v>7.4077844433663954E-3</v>
      </c>
      <c r="J49" s="365">
        <v>4.3620911633612319E-3</v>
      </c>
    </row>
    <row r="50" spans="2:10" x14ac:dyDescent="0.2">
      <c r="B50" s="327" t="s">
        <v>156</v>
      </c>
      <c r="C50" s="590">
        <v>19.28266</v>
      </c>
      <c r="D50" s="579">
        <v>13.6</v>
      </c>
      <c r="E50" s="579">
        <v>41.911764705882398</v>
      </c>
      <c r="F50" s="591">
        <v>19.28266</v>
      </c>
      <c r="G50" s="579">
        <v>13.351243</v>
      </c>
      <c r="H50" s="579">
        <v>13.508894</v>
      </c>
      <c r="I50" s="579">
        <v>13.577106000000001</v>
      </c>
      <c r="J50" s="579">
        <v>13.6</v>
      </c>
    </row>
    <row r="51" spans="2:10" x14ac:dyDescent="0.2">
      <c r="B51" s="327" t="s">
        <v>267</v>
      </c>
      <c r="C51" s="577">
        <v>46630</v>
      </c>
      <c r="D51" s="578">
        <v>30738</v>
      </c>
      <c r="E51" s="579">
        <v>51.701476999154103</v>
      </c>
      <c r="F51" s="589">
        <v>46630</v>
      </c>
      <c r="G51" s="578">
        <v>30812</v>
      </c>
      <c r="H51" s="578">
        <v>30851</v>
      </c>
      <c r="I51" s="578">
        <v>30772</v>
      </c>
      <c r="J51" s="578">
        <v>30738</v>
      </c>
    </row>
    <row r="52" spans="2:10" x14ac:dyDescent="0.2">
      <c r="B52" s="327" t="s">
        <v>393</v>
      </c>
      <c r="C52" s="577">
        <v>5895</v>
      </c>
      <c r="D52" s="578">
        <v>4061</v>
      </c>
      <c r="E52" s="579">
        <v>45.161290322580598</v>
      </c>
      <c r="F52" s="589">
        <v>5895</v>
      </c>
      <c r="G52" s="578">
        <v>3786</v>
      </c>
      <c r="H52" s="578">
        <v>3886</v>
      </c>
      <c r="I52" s="578">
        <v>4012</v>
      </c>
      <c r="J52" s="578">
        <v>4061</v>
      </c>
    </row>
    <row r="53" spans="2:10" x14ac:dyDescent="0.2">
      <c r="B53" s="367" t="s">
        <v>175</v>
      </c>
      <c r="C53" s="577">
        <v>5552</v>
      </c>
      <c r="D53" s="578">
        <v>3846</v>
      </c>
      <c r="E53" s="579">
        <v>44.357774310972403</v>
      </c>
      <c r="F53" s="589">
        <v>5552</v>
      </c>
      <c r="G53" s="578">
        <v>3571</v>
      </c>
      <c r="H53" s="578">
        <v>3672</v>
      </c>
      <c r="I53" s="578">
        <v>3797</v>
      </c>
      <c r="J53" s="578">
        <v>3846</v>
      </c>
    </row>
    <row r="54" spans="2:10" x14ac:dyDescent="0.2">
      <c r="B54" s="368" t="s">
        <v>392</v>
      </c>
      <c r="C54" s="592">
        <v>13912</v>
      </c>
      <c r="D54" s="593">
        <v>9041</v>
      </c>
      <c r="E54" s="594">
        <v>53.876783541643597</v>
      </c>
      <c r="F54" s="595">
        <v>13912</v>
      </c>
      <c r="G54" s="593">
        <v>8827</v>
      </c>
      <c r="H54" s="593">
        <v>8851</v>
      </c>
      <c r="I54" s="593">
        <v>8982</v>
      </c>
      <c r="J54" s="593">
        <v>9041</v>
      </c>
    </row>
    <row r="55" spans="2:10" ht="10.15" customHeight="1" x14ac:dyDescent="0.2">
      <c r="B55" s="200"/>
      <c r="C55" s="200"/>
      <c r="D55" s="209"/>
      <c r="E55" s="209"/>
      <c r="F55" s="209"/>
      <c r="G55" s="209"/>
      <c r="H55" s="210"/>
    </row>
    <row r="56" spans="2:10" s="276" customFormat="1" ht="87.95" customHeight="1" thickBot="1" x14ac:dyDescent="0.25">
      <c r="B56" s="1135" t="s">
        <v>470</v>
      </c>
      <c r="C56" s="1135"/>
      <c r="D56" s="1135"/>
      <c r="E56" s="1135"/>
      <c r="F56" s="1135"/>
      <c r="G56" s="1135"/>
      <c r="H56" s="1135"/>
      <c r="I56" s="1135"/>
      <c r="J56" s="1135"/>
    </row>
    <row r="57" spans="2:10" ht="21" customHeight="1" thickTop="1" x14ac:dyDescent="0.2">
      <c r="B57" s="597"/>
      <c r="C57" s="1146" t="s">
        <v>345</v>
      </c>
      <c r="D57" s="1148" t="s">
        <v>359</v>
      </c>
      <c r="E57" s="1146" t="s">
        <v>308</v>
      </c>
      <c r="F57" s="1146" t="s">
        <v>230</v>
      </c>
      <c r="G57" s="1148" t="s">
        <v>394</v>
      </c>
    </row>
    <row r="58" spans="2:10" ht="15.75" thickBot="1" x14ac:dyDescent="0.25">
      <c r="B58" s="596" t="s">
        <v>2</v>
      </c>
      <c r="C58" s="1147"/>
      <c r="D58" s="1149"/>
      <c r="E58" s="1147"/>
      <c r="F58" s="1147"/>
      <c r="G58" s="1149"/>
    </row>
    <row r="59" spans="2:10" ht="16.5" thickTop="1" thickBot="1" x14ac:dyDescent="0.25">
      <c r="B59" s="375" t="s">
        <v>46</v>
      </c>
      <c r="C59" s="375"/>
      <c r="D59" s="375"/>
      <c r="E59" s="375"/>
      <c r="F59" s="375"/>
      <c r="G59" s="375"/>
    </row>
    <row r="60" spans="2:10" ht="15.75" thickTop="1" x14ac:dyDescent="0.2">
      <c r="B60" s="182" t="s">
        <v>183</v>
      </c>
      <c r="C60" s="598">
        <v>621259.29872854694</v>
      </c>
      <c r="D60" s="599">
        <v>417539</v>
      </c>
      <c r="E60" s="599">
        <v>410689.50259141088</v>
      </c>
      <c r="F60" s="746">
        <v>51.3</v>
      </c>
      <c r="G60" s="815">
        <v>1.7</v>
      </c>
    </row>
    <row r="61" spans="2:10" x14ac:dyDescent="0.2">
      <c r="B61" s="234" t="s">
        <v>14</v>
      </c>
      <c r="C61" s="600">
        <v>589691.669534949</v>
      </c>
      <c r="D61" s="601">
        <v>395550</v>
      </c>
      <c r="E61" s="601">
        <v>389082.756211075</v>
      </c>
      <c r="F61" s="747">
        <v>51.6</v>
      </c>
      <c r="G61" s="816">
        <v>1.7</v>
      </c>
    </row>
    <row r="62" spans="2:10" x14ac:dyDescent="0.2">
      <c r="B62" s="234" t="s">
        <v>184</v>
      </c>
      <c r="C62" s="600">
        <v>31539.1100848633</v>
      </c>
      <c r="D62" s="601">
        <v>21961</v>
      </c>
      <c r="E62" s="601">
        <v>21581.74638043595</v>
      </c>
      <c r="F62" s="747">
        <v>46.1</v>
      </c>
      <c r="G62" s="816">
        <v>1.8</v>
      </c>
    </row>
    <row r="63" spans="2:10" x14ac:dyDescent="0.2">
      <c r="B63" s="602"/>
      <c r="C63" s="600">
        <v>0</v>
      </c>
      <c r="D63" s="601">
        <v>0</v>
      </c>
      <c r="E63" s="601">
        <v>0</v>
      </c>
      <c r="F63" s="747">
        <v>0</v>
      </c>
      <c r="G63" s="816">
        <v>0</v>
      </c>
    </row>
    <row r="64" spans="2:10" x14ac:dyDescent="0.2">
      <c r="B64" s="603" t="s">
        <v>268</v>
      </c>
      <c r="C64" s="604">
        <v>0</v>
      </c>
      <c r="D64" s="604">
        <v>0</v>
      </c>
      <c r="E64" s="604">
        <v>0</v>
      </c>
      <c r="F64" s="748">
        <v>0</v>
      </c>
      <c r="G64" s="605">
        <v>0</v>
      </c>
    </row>
    <row r="65" spans="2:7" x14ac:dyDescent="0.2">
      <c r="B65" s="235" t="s">
        <v>7</v>
      </c>
      <c r="C65" s="606">
        <v>177416.53890042999</v>
      </c>
      <c r="D65" s="607">
        <v>105416.17916063999</v>
      </c>
      <c r="E65" s="607">
        <v>106940.52811752999</v>
      </c>
      <c r="F65" s="749">
        <v>65.900000000000006</v>
      </c>
      <c r="G65" s="817">
        <v>-1.4</v>
      </c>
    </row>
    <row r="66" spans="2:7" x14ac:dyDescent="0.2">
      <c r="B66" s="236" t="s">
        <v>178</v>
      </c>
      <c r="C66" s="608">
        <v>132767.04302993001</v>
      </c>
      <c r="D66" s="609">
        <v>72777.371253239995</v>
      </c>
      <c r="E66" s="609">
        <v>73585.594756320002</v>
      </c>
      <c r="F66" s="750">
        <v>80.400000000000006</v>
      </c>
      <c r="G66" s="818">
        <v>-1.1000000000000001</v>
      </c>
    </row>
    <row r="67" spans="2:7" x14ac:dyDescent="0.2">
      <c r="B67" s="236" t="s">
        <v>6</v>
      </c>
      <c r="C67" s="608">
        <v>44649.495870500003</v>
      </c>
      <c r="D67" s="609">
        <v>32638.807907400002</v>
      </c>
      <c r="E67" s="609">
        <v>33354.933361209994</v>
      </c>
      <c r="F67" s="750">
        <v>33.9</v>
      </c>
      <c r="G67" s="818">
        <v>-2.1</v>
      </c>
    </row>
    <row r="68" spans="2:7" x14ac:dyDescent="0.2">
      <c r="B68" s="470" t="s">
        <v>232</v>
      </c>
      <c r="C68" s="608">
        <v>17959</v>
      </c>
      <c r="D68" s="609">
        <v>12564</v>
      </c>
      <c r="E68" s="609">
        <v>12753</v>
      </c>
      <c r="F68" s="750">
        <v>40.799999999999997</v>
      </c>
      <c r="G68" s="818">
        <v>-1.5</v>
      </c>
    </row>
    <row r="69" spans="2:7" x14ac:dyDescent="0.2">
      <c r="B69" s="237" t="s">
        <v>5</v>
      </c>
      <c r="C69" s="610">
        <v>139113.54050327899</v>
      </c>
      <c r="D69" s="611">
        <v>96084.686896747095</v>
      </c>
      <c r="E69" s="611">
        <v>96331.155646824947</v>
      </c>
      <c r="F69" s="751">
        <v>44.4</v>
      </c>
      <c r="G69" s="819">
        <v>-0.3</v>
      </c>
    </row>
    <row r="70" spans="2:7" x14ac:dyDescent="0.2">
      <c r="B70" s="236" t="s">
        <v>67</v>
      </c>
      <c r="C70" s="608">
        <v>132786.74232954899</v>
      </c>
      <c r="D70" s="609">
        <v>90732.826204337107</v>
      </c>
      <c r="E70" s="609">
        <v>90766.817827504943</v>
      </c>
      <c r="F70" s="750">
        <v>46.3</v>
      </c>
      <c r="G70" s="818">
        <v>0</v>
      </c>
    </row>
    <row r="71" spans="2:7" x14ac:dyDescent="0.2">
      <c r="B71" s="236" t="s">
        <v>4</v>
      </c>
      <c r="C71" s="608">
        <v>6326.7981737299997</v>
      </c>
      <c r="D71" s="609">
        <v>5351.8606924100004</v>
      </c>
      <c r="E71" s="609">
        <v>5564.3378193199997</v>
      </c>
      <c r="F71" s="750">
        <v>13.7</v>
      </c>
      <c r="G71" s="818">
        <v>-3.8</v>
      </c>
    </row>
    <row r="72" spans="2:7" x14ac:dyDescent="0.2">
      <c r="B72" s="237" t="s">
        <v>3</v>
      </c>
      <c r="C72" s="610">
        <v>21302.572108246801</v>
      </c>
      <c r="D72" s="611">
        <v>15315.67361666</v>
      </c>
      <c r="E72" s="611">
        <v>15005.147432999998</v>
      </c>
      <c r="F72" s="751">
        <v>42</v>
      </c>
      <c r="G72" s="819">
        <v>2.1</v>
      </c>
    </row>
    <row r="73" spans="2:7" x14ac:dyDescent="0.2">
      <c r="B73" s="238" t="s">
        <v>116</v>
      </c>
      <c r="C73" s="612">
        <v>337832.65151195502</v>
      </c>
      <c r="D73" s="613">
        <v>216816.539674047</v>
      </c>
      <c r="E73" s="613">
        <v>218276.83119735494</v>
      </c>
      <c r="F73" s="752">
        <v>54.8</v>
      </c>
      <c r="G73" s="820">
        <v>-0.7</v>
      </c>
    </row>
    <row r="74" spans="2:7" x14ac:dyDescent="0.2">
      <c r="B74" s="241" t="s">
        <v>301</v>
      </c>
      <c r="C74" s="614">
        <v>325120.364998465</v>
      </c>
      <c r="D74" s="609">
        <v>209049.38984302699</v>
      </c>
      <c r="E74" s="609">
        <v>210584.25743107492</v>
      </c>
      <c r="F74" s="750">
        <v>54.4</v>
      </c>
      <c r="G74" s="818">
        <v>-0.7</v>
      </c>
    </row>
    <row r="75" spans="2:7" x14ac:dyDescent="0.2">
      <c r="B75" s="243" t="s">
        <v>302</v>
      </c>
      <c r="C75" s="615">
        <v>12712.28651349</v>
      </c>
      <c r="D75" s="616">
        <v>7767.1498310200204</v>
      </c>
      <c r="E75" s="616">
        <v>7692.5737662800202</v>
      </c>
      <c r="F75" s="753">
        <v>65.3</v>
      </c>
      <c r="G75" s="821">
        <v>1</v>
      </c>
    </row>
    <row r="76" spans="2:7" x14ac:dyDescent="0.2">
      <c r="B76" s="244" t="s">
        <v>188</v>
      </c>
      <c r="C76" s="614">
        <v>-8520.5899292149606</v>
      </c>
      <c r="D76" s="609">
        <v>-5161.0597578099696</v>
      </c>
      <c r="E76" s="609">
        <v>-5104.8786770599909</v>
      </c>
      <c r="F76" s="750">
        <v>66.900000000000006</v>
      </c>
      <c r="G76" s="818">
        <v>1.1000000000000001</v>
      </c>
    </row>
    <row r="77" spans="2:7" x14ac:dyDescent="0.2">
      <c r="B77" s="238" t="s">
        <v>130</v>
      </c>
      <c r="C77" s="612">
        <v>329312.06158274098</v>
      </c>
      <c r="D77" s="613">
        <v>211655.479916237</v>
      </c>
      <c r="E77" s="613">
        <v>213171.95252029499</v>
      </c>
      <c r="F77" s="752">
        <v>54.5</v>
      </c>
      <c r="G77" s="820">
        <v>-0.7</v>
      </c>
    </row>
    <row r="78" spans="2:7" x14ac:dyDescent="0.2">
      <c r="B78" s="245" t="s">
        <v>395</v>
      </c>
      <c r="C78" s="617">
        <v>24665.27237481</v>
      </c>
      <c r="D78" s="616">
        <v>15568.218995769999</v>
      </c>
      <c r="E78" s="616">
        <v>15254.191583549997</v>
      </c>
      <c r="F78" s="753">
        <v>61.7</v>
      </c>
      <c r="G78" s="821">
        <v>2.1</v>
      </c>
    </row>
    <row r="79" spans="2:7" x14ac:dyDescent="0.2">
      <c r="B79" s="602"/>
      <c r="C79" s="618">
        <v>0</v>
      </c>
      <c r="D79" s="601">
        <v>0</v>
      </c>
      <c r="E79" s="601">
        <v>0</v>
      </c>
      <c r="F79" s="747">
        <v>0</v>
      </c>
      <c r="G79" s="816">
        <v>0</v>
      </c>
    </row>
    <row r="80" spans="2:7" x14ac:dyDescent="0.2">
      <c r="B80" s="603" t="s">
        <v>269</v>
      </c>
      <c r="C80" s="604">
        <v>0</v>
      </c>
      <c r="D80" s="604">
        <v>0</v>
      </c>
      <c r="E80" s="604">
        <v>0</v>
      </c>
      <c r="F80" s="748">
        <v>0</v>
      </c>
      <c r="G80" s="605">
        <v>0</v>
      </c>
    </row>
    <row r="81" spans="2:7" x14ac:dyDescent="0.2">
      <c r="B81" s="247" t="s">
        <v>20</v>
      </c>
      <c r="C81" s="619">
        <v>334643.89546531002</v>
      </c>
      <c r="D81" s="564">
        <v>213677.71877389</v>
      </c>
      <c r="E81" s="1041">
        <v>216431.82503841005</v>
      </c>
      <c r="F81" s="755">
        <v>54.6</v>
      </c>
      <c r="G81" s="822">
        <v>-1.3</v>
      </c>
    </row>
    <row r="82" spans="2:7" x14ac:dyDescent="0.2">
      <c r="B82" s="248" t="s">
        <v>29</v>
      </c>
      <c r="C82" s="620">
        <v>302927.77283531998</v>
      </c>
      <c r="D82" s="564">
        <v>201637.8961439</v>
      </c>
      <c r="E82" s="1041">
        <v>202980.38782411008</v>
      </c>
      <c r="F82" s="755">
        <v>49.2</v>
      </c>
      <c r="G82" s="822">
        <v>-0.7</v>
      </c>
    </row>
    <row r="83" spans="2:7" x14ac:dyDescent="0.2">
      <c r="B83" s="248" t="s">
        <v>246</v>
      </c>
      <c r="C83" s="620">
        <v>31716.122629990001</v>
      </c>
      <c r="D83" s="564">
        <v>12039.82262999</v>
      </c>
      <c r="E83" s="1041">
        <v>13451.437214299993</v>
      </c>
      <c r="F83" s="755">
        <v>0</v>
      </c>
      <c r="G83" s="822">
        <v>-10.5</v>
      </c>
    </row>
    <row r="84" spans="2:7" x14ac:dyDescent="0.2">
      <c r="B84" s="247" t="s">
        <v>128</v>
      </c>
      <c r="C84" s="619">
        <v>60492.602478599998</v>
      </c>
      <c r="D84" s="564">
        <v>60492.602478599998</v>
      </c>
      <c r="E84" s="1041">
        <v>59359.528195659994</v>
      </c>
      <c r="F84" s="755">
        <v>1.9</v>
      </c>
      <c r="G84" s="822">
        <v>1.9</v>
      </c>
    </row>
    <row r="85" spans="2:7" x14ac:dyDescent="0.2">
      <c r="B85" s="248" t="s">
        <v>212</v>
      </c>
      <c r="C85" s="619">
        <v>15832.728040460001</v>
      </c>
      <c r="D85" s="564">
        <v>15832.728040460001</v>
      </c>
      <c r="E85" s="1041">
        <v>14606.83905004</v>
      </c>
      <c r="F85" s="755">
        <v>8.4</v>
      </c>
      <c r="G85" s="822">
        <v>8.4</v>
      </c>
    </row>
    <row r="86" spans="2:7" x14ac:dyDescent="0.2">
      <c r="B86" s="247" t="s">
        <v>129</v>
      </c>
      <c r="C86" s="619">
        <v>1011.74665198002</v>
      </c>
      <c r="D86" s="564">
        <v>1010.56165198002</v>
      </c>
      <c r="E86" s="1041">
        <v>2044.0655007000003</v>
      </c>
      <c r="F86" s="755">
        <v>-50.5</v>
      </c>
      <c r="G86" s="822">
        <v>-50.6</v>
      </c>
    </row>
    <row r="87" spans="2:7" x14ac:dyDescent="0.2">
      <c r="B87" s="249" t="s">
        <v>111</v>
      </c>
      <c r="C87" s="621">
        <v>396148.24459588999</v>
      </c>
      <c r="D87" s="622">
        <v>275180.88290447003</v>
      </c>
      <c r="E87" s="622">
        <v>277835.41873477004</v>
      </c>
      <c r="F87" s="754">
        <v>42.6</v>
      </c>
      <c r="G87" s="823">
        <v>-1</v>
      </c>
    </row>
    <row r="88" spans="2:7" x14ac:dyDescent="0.2">
      <c r="B88" s="247" t="s">
        <v>62</v>
      </c>
      <c r="C88" s="620">
        <v>94975.940147334899</v>
      </c>
      <c r="D88" s="564">
        <v>69884.607805764899</v>
      </c>
      <c r="E88" s="564">
        <v>65852.46584674</v>
      </c>
      <c r="F88" s="755">
        <v>44.2</v>
      </c>
      <c r="G88" s="824">
        <v>6.1</v>
      </c>
    </row>
    <row r="89" spans="2:7" x14ac:dyDescent="0.2">
      <c r="B89" s="247" t="s">
        <v>43</v>
      </c>
      <c r="C89" s="620">
        <v>45207.169703374901</v>
      </c>
      <c r="D89" s="564">
        <v>36476.820184980003</v>
      </c>
      <c r="E89" s="564">
        <v>35328.033424509995</v>
      </c>
      <c r="F89" s="755">
        <v>28</v>
      </c>
      <c r="G89" s="824">
        <v>3.3</v>
      </c>
    </row>
    <row r="90" spans="2:7" x14ac:dyDescent="0.2">
      <c r="B90" s="249" t="s">
        <v>73</v>
      </c>
      <c r="C90" s="623">
        <v>140183.10985071</v>
      </c>
      <c r="D90" s="622">
        <v>106361.427990745</v>
      </c>
      <c r="E90" s="622">
        <v>101180.49927125</v>
      </c>
      <c r="F90" s="754">
        <v>38.5</v>
      </c>
      <c r="G90" s="823">
        <v>5.0999999999999996</v>
      </c>
    </row>
    <row r="91" spans="2:7" x14ac:dyDescent="0.2">
      <c r="B91" s="249" t="s">
        <v>112</v>
      </c>
      <c r="C91" s="623">
        <v>10176.883176801901</v>
      </c>
      <c r="D91" s="622">
        <v>4366.74791533186</v>
      </c>
      <c r="E91" s="622">
        <v>3778.1352006699999</v>
      </c>
      <c r="F91" s="754">
        <v>0</v>
      </c>
      <c r="G91" s="823">
        <v>15.6</v>
      </c>
    </row>
    <row r="92" spans="2:7" x14ac:dyDescent="0.2">
      <c r="B92" s="238" t="s">
        <v>181</v>
      </c>
      <c r="C92" s="612">
        <v>546508.23762340203</v>
      </c>
      <c r="D92" s="613">
        <v>385909.05881054699</v>
      </c>
      <c r="E92" s="613">
        <v>382794.05320669001</v>
      </c>
      <c r="F92" s="752">
        <v>42.8</v>
      </c>
      <c r="G92" s="820">
        <v>0.8</v>
      </c>
    </row>
    <row r="93" spans="2:7" x14ac:dyDescent="0.2">
      <c r="B93" s="624"/>
      <c r="C93" s="625">
        <v>0</v>
      </c>
      <c r="D93" s="626">
        <v>0</v>
      </c>
      <c r="E93" s="626">
        <v>0</v>
      </c>
      <c r="F93" s="756">
        <v>0</v>
      </c>
      <c r="G93" s="626">
        <v>0</v>
      </c>
    </row>
    <row r="94" spans="2:7" x14ac:dyDescent="0.2">
      <c r="B94" s="603" t="s">
        <v>185</v>
      </c>
      <c r="C94" s="605">
        <v>0</v>
      </c>
      <c r="D94" s="605">
        <v>0</v>
      </c>
      <c r="E94" s="605">
        <v>0</v>
      </c>
      <c r="F94" s="748">
        <v>0</v>
      </c>
      <c r="G94" s="605">
        <v>0</v>
      </c>
    </row>
    <row r="95" spans="2:7" x14ac:dyDescent="0.2">
      <c r="B95" s="234" t="s">
        <v>133</v>
      </c>
      <c r="C95" s="252">
        <v>3.7137141361464003E-2</v>
      </c>
      <c r="D95" s="202">
        <v>3.4577729467649802E-2</v>
      </c>
      <c r="E95" s="202">
        <v>3.4110093013352542E-2</v>
      </c>
      <c r="F95" s="757">
        <v>0.3</v>
      </c>
      <c r="G95" s="825">
        <v>0.05</v>
      </c>
    </row>
    <row r="96" spans="2:7" x14ac:dyDescent="0.2">
      <c r="B96" s="254" t="s">
        <v>146</v>
      </c>
      <c r="C96" s="255">
        <v>0.65845362662726803</v>
      </c>
      <c r="D96" s="256">
        <v>0.65287638028220696</v>
      </c>
      <c r="E96" s="256">
        <v>0.65195323855330789</v>
      </c>
      <c r="F96" s="758">
        <v>1</v>
      </c>
      <c r="G96" s="826">
        <v>0</v>
      </c>
    </row>
    <row r="97" spans="2:8" x14ac:dyDescent="0.2">
      <c r="B97" s="471"/>
      <c r="C97" s="471"/>
      <c r="D97" s="472"/>
      <c r="E97" s="472"/>
      <c r="F97" s="253"/>
      <c r="G97" s="12"/>
    </row>
    <row r="98" spans="2:8" ht="37.15" customHeight="1" x14ac:dyDescent="0.2">
      <c r="B98" s="1143"/>
      <c r="C98" s="1143"/>
      <c r="D98" s="1143"/>
      <c r="E98" s="1143"/>
      <c r="F98" s="1143"/>
      <c r="G98" s="1143"/>
      <c r="H98" s="1143"/>
    </row>
  </sheetData>
  <mergeCells count="16">
    <mergeCell ref="I4:I5"/>
    <mergeCell ref="J4:J5"/>
    <mergeCell ref="B98:H98"/>
    <mergeCell ref="B4:B5"/>
    <mergeCell ref="C4:C5"/>
    <mergeCell ref="D4:D5"/>
    <mergeCell ref="E4:E5"/>
    <mergeCell ref="F4:F5"/>
    <mergeCell ref="G4:G5"/>
    <mergeCell ref="H4:H5"/>
    <mergeCell ref="B56:J56"/>
    <mergeCell ref="C57:C58"/>
    <mergeCell ref="D57:D58"/>
    <mergeCell ref="E57:E58"/>
    <mergeCell ref="F57:F58"/>
    <mergeCell ref="G57:G58"/>
  </mergeCells>
  <pageMargins left="0.70866141732283472" right="0.70866141732283472" top="0.74803149606299213" bottom="0.74803149606299213" header="0.31496062992125984" footer="0.31496062992125984"/>
  <pageSetup paperSize="9" scale="4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5"/>
  <dimension ref="B1:J23"/>
  <sheetViews>
    <sheetView showGridLines="0" zoomScale="90" zoomScaleNormal="90" workbookViewId="0"/>
  </sheetViews>
  <sheetFormatPr baseColWidth="10" defaultRowHeight="12.75" x14ac:dyDescent="0.2"/>
  <cols>
    <col min="2" max="2" customWidth="true" width="45.7109375" collapsed="true"/>
    <col min="3" max="10" customWidth="true" width="9.140625" collapsed="true"/>
  </cols>
  <sheetData>
    <row r="1" spans="2:10" x14ac:dyDescent="0.2">
      <c r="B1" s="425"/>
      <c r="G1" s="371"/>
      <c r="H1" s="475" t="s">
        <v>38</v>
      </c>
    </row>
    <row r="2" spans="2:10" ht="34.5" customHeight="1" thickBot="1" x14ac:dyDescent="0.25">
      <c r="B2" s="118" t="s">
        <v>182</v>
      </c>
      <c r="C2" s="188"/>
      <c r="D2" s="188"/>
      <c r="E2" s="188"/>
    </row>
    <row r="3" spans="2:10" ht="13.5" thickTop="1" x14ac:dyDescent="0.2">
      <c r="B3" s="627"/>
      <c r="C3" s="1150">
        <v>2021</v>
      </c>
      <c r="D3" s="1150">
        <v>2020</v>
      </c>
      <c r="E3" s="1150" t="s">
        <v>230</v>
      </c>
      <c r="F3" s="1150" t="s">
        <v>337</v>
      </c>
      <c r="G3" s="1150" t="s">
        <v>305</v>
      </c>
      <c r="H3" s="1150" t="s">
        <v>293</v>
      </c>
      <c r="I3" s="1150" t="s">
        <v>271</v>
      </c>
      <c r="J3" s="1150" t="s">
        <v>255</v>
      </c>
    </row>
    <row r="4" spans="2:10" ht="17.45" customHeight="1" thickBot="1" x14ac:dyDescent="0.25">
      <c r="B4" s="879" t="s">
        <v>2</v>
      </c>
      <c r="C4" s="1151"/>
      <c r="D4" s="1151"/>
      <c r="E4" s="1151"/>
      <c r="F4" s="1151"/>
      <c r="G4" s="1151"/>
      <c r="H4" s="1151"/>
      <c r="I4" s="1151"/>
      <c r="J4" s="1151"/>
    </row>
    <row r="5" spans="2:10" x14ac:dyDescent="0.2">
      <c r="B5" s="222" t="s">
        <v>16</v>
      </c>
      <c r="C5" s="190">
        <v>80.959999999999994</v>
      </c>
      <c r="D5" s="191">
        <v>82.52</v>
      </c>
      <c r="E5" s="192">
        <v>-1.89388098800455</v>
      </c>
      <c r="F5" s="190">
        <v>80.959999999999994</v>
      </c>
      <c r="G5" s="191">
        <v>85.20999999999998</v>
      </c>
      <c r="H5" s="191">
        <v>87.380000000000024</v>
      </c>
      <c r="I5" s="191">
        <v>87.2</v>
      </c>
      <c r="J5" s="191">
        <v>82.52</v>
      </c>
    </row>
    <row r="6" spans="2:10" ht="25.5" x14ac:dyDescent="0.2">
      <c r="B6" s="183" t="s">
        <v>168</v>
      </c>
      <c r="C6" s="221">
        <v>46.66</v>
      </c>
      <c r="D6" s="212">
        <v>32.630000000000003</v>
      </c>
      <c r="E6" s="213">
        <v>42.977682910706299</v>
      </c>
      <c r="F6" s="221">
        <v>46.66</v>
      </c>
      <c r="G6" s="212">
        <v>67.600000000000023</v>
      </c>
      <c r="H6" s="212">
        <v>78.129999999999981</v>
      </c>
      <c r="I6" s="212">
        <v>41.4</v>
      </c>
      <c r="J6" s="212">
        <v>32.630000000000003</v>
      </c>
    </row>
    <row r="7" spans="2:10" x14ac:dyDescent="0.2">
      <c r="B7" s="183" t="s">
        <v>102</v>
      </c>
      <c r="C7" s="194">
        <v>-22.8</v>
      </c>
      <c r="D7" s="184">
        <v>-25.17</v>
      </c>
      <c r="E7" s="195">
        <v>-9.4174595203046199</v>
      </c>
      <c r="F7" s="194">
        <v>-22.8</v>
      </c>
      <c r="G7" s="184">
        <v>8.0000000000000071</v>
      </c>
      <c r="H7" s="184">
        <v>-23.870000000000005</v>
      </c>
      <c r="I7" s="184">
        <v>-20.8</v>
      </c>
      <c r="J7" s="184">
        <v>-25.17</v>
      </c>
    </row>
    <row r="8" spans="2:10" x14ac:dyDescent="0.2">
      <c r="B8" s="473" t="s">
        <v>219</v>
      </c>
      <c r="C8" s="194">
        <v>1.61</v>
      </c>
      <c r="D8" s="184">
        <v>0.28999999999999998</v>
      </c>
      <c r="E8" s="195">
        <v>0</v>
      </c>
      <c r="F8" s="194">
        <v>1.61</v>
      </c>
      <c r="G8" s="184">
        <v>1.5299999999999998</v>
      </c>
      <c r="H8" s="184">
        <v>0.71</v>
      </c>
      <c r="I8" s="184">
        <v>2</v>
      </c>
      <c r="J8" s="184">
        <v>0.28999999999999998</v>
      </c>
    </row>
    <row r="9" spans="2:10" x14ac:dyDescent="0.2">
      <c r="B9" s="473" t="s">
        <v>150</v>
      </c>
      <c r="C9" s="194">
        <v>164.13</v>
      </c>
      <c r="D9" s="184">
        <v>150.24</v>
      </c>
      <c r="E9" s="195">
        <v>9.3275950513980401</v>
      </c>
      <c r="F9" s="194">
        <v>164.13</v>
      </c>
      <c r="G9" s="184">
        <v>156.41999999999996</v>
      </c>
      <c r="H9" s="184">
        <v>149.95000000000005</v>
      </c>
      <c r="I9" s="184">
        <v>141.30000000000001</v>
      </c>
      <c r="J9" s="184">
        <v>150.24</v>
      </c>
    </row>
    <row r="10" spans="2:10" x14ac:dyDescent="0.2">
      <c r="B10" s="183" t="s">
        <v>36</v>
      </c>
      <c r="C10" s="194">
        <v>0.04</v>
      </c>
      <c r="D10" s="184">
        <v>0</v>
      </c>
      <c r="E10" s="423">
        <v>0</v>
      </c>
      <c r="F10" s="194">
        <v>0.04</v>
      </c>
      <c r="G10" s="184">
        <v>135.97</v>
      </c>
      <c r="H10" s="184">
        <v>0</v>
      </c>
      <c r="I10" s="184">
        <v>0.5</v>
      </c>
      <c r="J10" s="184">
        <v>0</v>
      </c>
    </row>
    <row r="11" spans="2:10" x14ac:dyDescent="0.2">
      <c r="B11" s="185" t="s">
        <v>1</v>
      </c>
      <c r="C11" s="196">
        <v>270.60000000000002</v>
      </c>
      <c r="D11" s="186">
        <v>240.51000000000002</v>
      </c>
      <c r="E11" s="197">
        <v>12.5093913654042</v>
      </c>
      <c r="F11" s="196">
        <v>270.60000000000002</v>
      </c>
      <c r="G11" s="186">
        <v>454.72999999999996</v>
      </c>
      <c r="H11" s="186">
        <v>292.30000000000007</v>
      </c>
      <c r="I11" s="186">
        <v>251.60000000000002</v>
      </c>
      <c r="J11" s="186">
        <v>240.51000000000002</v>
      </c>
    </row>
    <row r="12" spans="2:10" ht="25.5" x14ac:dyDescent="0.2">
      <c r="B12" s="183" t="s">
        <v>113</v>
      </c>
      <c r="C12" s="194">
        <v>-34.5</v>
      </c>
      <c r="D12" s="184">
        <v>-32.85</v>
      </c>
      <c r="E12" s="195">
        <v>5.0311369068968297</v>
      </c>
      <c r="F12" s="194">
        <v>-34.5</v>
      </c>
      <c r="G12" s="184">
        <v>-30.47</v>
      </c>
      <c r="H12" s="184">
        <v>-32.019999999999996</v>
      </c>
      <c r="I12" s="184">
        <v>-31.970000000000006</v>
      </c>
      <c r="J12" s="184">
        <v>-32.85</v>
      </c>
    </row>
    <row r="13" spans="2:10" x14ac:dyDescent="0.2">
      <c r="B13" s="183" t="s">
        <v>42</v>
      </c>
      <c r="C13" s="194">
        <v>0</v>
      </c>
      <c r="D13" s="184">
        <v>0</v>
      </c>
      <c r="E13" s="195">
        <v>0</v>
      </c>
      <c r="F13" s="194">
        <v>0</v>
      </c>
      <c r="G13" s="184">
        <v>0</v>
      </c>
      <c r="H13" s="184">
        <v>0</v>
      </c>
      <c r="I13" s="184">
        <v>0</v>
      </c>
      <c r="J13" s="184">
        <v>0</v>
      </c>
    </row>
    <row r="14" spans="2:10" x14ac:dyDescent="0.2">
      <c r="B14" s="185" t="s">
        <v>0</v>
      </c>
      <c r="C14" s="196">
        <v>236.1</v>
      </c>
      <c r="D14" s="186">
        <v>207.66000000000003</v>
      </c>
      <c r="E14" s="197">
        <v>13.692279042750799</v>
      </c>
      <c r="F14" s="196">
        <v>236.1</v>
      </c>
      <c r="G14" s="186">
        <v>424.26</v>
      </c>
      <c r="H14" s="186">
        <v>260.28000000000009</v>
      </c>
      <c r="I14" s="186">
        <v>219.63000000000002</v>
      </c>
      <c r="J14" s="186">
        <v>207.66000000000003</v>
      </c>
    </row>
    <row r="15" spans="2:10" ht="25.5" x14ac:dyDescent="0.2">
      <c r="B15" s="185" t="s">
        <v>97</v>
      </c>
      <c r="C15" s="196">
        <v>236.1</v>
      </c>
      <c r="D15" s="186">
        <v>207.66000000000003</v>
      </c>
      <c r="E15" s="197">
        <v>13.692279042750799</v>
      </c>
      <c r="F15" s="196">
        <v>236.1</v>
      </c>
      <c r="G15" s="186">
        <v>424.26</v>
      </c>
      <c r="H15" s="186">
        <v>260.28000000000009</v>
      </c>
      <c r="I15" s="186">
        <v>219.63000000000002</v>
      </c>
      <c r="J15" s="186">
        <v>207.66000000000003</v>
      </c>
    </row>
    <row r="16" spans="2:10" x14ac:dyDescent="0.2">
      <c r="B16" s="183" t="s">
        <v>190</v>
      </c>
      <c r="C16" s="194">
        <v>0</v>
      </c>
      <c r="D16" s="184">
        <v>0</v>
      </c>
      <c r="E16" s="195">
        <v>0</v>
      </c>
      <c r="F16" s="194">
        <v>0</v>
      </c>
      <c r="G16" s="184">
        <v>0</v>
      </c>
      <c r="H16" s="184">
        <v>0</v>
      </c>
      <c r="I16" s="184">
        <v>0</v>
      </c>
      <c r="J16" s="184">
        <v>0</v>
      </c>
    </row>
    <row r="17" spans="2:10" x14ac:dyDescent="0.2">
      <c r="B17" s="183" t="s">
        <v>11</v>
      </c>
      <c r="C17" s="194">
        <v>0</v>
      </c>
      <c r="D17" s="184">
        <v>0</v>
      </c>
      <c r="E17" s="195">
        <v>0</v>
      </c>
      <c r="F17" s="194">
        <v>0</v>
      </c>
      <c r="G17" s="184">
        <v>0</v>
      </c>
      <c r="H17" s="184">
        <v>0</v>
      </c>
      <c r="I17" s="184">
        <v>0</v>
      </c>
      <c r="J17" s="184">
        <v>0</v>
      </c>
    </row>
    <row r="18" spans="2:10" x14ac:dyDescent="0.2">
      <c r="B18" s="183" t="s">
        <v>41</v>
      </c>
      <c r="C18" s="194">
        <v>0</v>
      </c>
      <c r="D18" s="184">
        <v>0</v>
      </c>
      <c r="E18" s="195">
        <v>0</v>
      </c>
      <c r="F18" s="194">
        <v>0</v>
      </c>
      <c r="G18" s="184">
        <v>0</v>
      </c>
      <c r="H18" s="184">
        <v>0</v>
      </c>
      <c r="I18" s="184">
        <v>0</v>
      </c>
      <c r="J18" s="184">
        <v>0</v>
      </c>
    </row>
    <row r="19" spans="2:10" x14ac:dyDescent="0.2">
      <c r="B19" s="185" t="s">
        <v>98</v>
      </c>
      <c r="C19" s="196">
        <v>236.1</v>
      </c>
      <c r="D19" s="186">
        <v>207.66000000000003</v>
      </c>
      <c r="E19" s="197">
        <v>13.692279042750799</v>
      </c>
      <c r="F19" s="196">
        <v>236.1</v>
      </c>
      <c r="G19" s="186">
        <v>424.26</v>
      </c>
      <c r="H19" s="186">
        <v>260.28000000000009</v>
      </c>
      <c r="I19" s="186">
        <v>219.63000000000002</v>
      </c>
      <c r="J19" s="186">
        <v>207.66000000000003</v>
      </c>
    </row>
    <row r="20" spans="2:10" x14ac:dyDescent="0.2">
      <c r="B20" s="183" t="s">
        <v>103</v>
      </c>
      <c r="C20" s="194">
        <v>-55.78</v>
      </c>
      <c r="D20" s="184">
        <v>-52.04</v>
      </c>
      <c r="E20" s="195">
        <v>7.1972579066430598</v>
      </c>
      <c r="F20" s="194">
        <v>-55.78</v>
      </c>
      <c r="G20" s="184">
        <v>-64.09</v>
      </c>
      <c r="H20" s="184">
        <v>-53.900000000000006</v>
      </c>
      <c r="I20" s="184">
        <v>-53.830000000000005</v>
      </c>
      <c r="J20" s="184">
        <v>-52.04</v>
      </c>
    </row>
    <row r="21" spans="2:10" x14ac:dyDescent="0.2">
      <c r="B21" s="216" t="s">
        <v>125</v>
      </c>
      <c r="C21" s="217">
        <v>180.32</v>
      </c>
      <c r="D21" s="217">
        <v>155.62000000000003</v>
      </c>
      <c r="E21" s="218">
        <v>15.864133220462101</v>
      </c>
      <c r="F21" s="217">
        <v>180.32</v>
      </c>
      <c r="G21" s="217">
        <v>360.16999999999996</v>
      </c>
      <c r="H21" s="217">
        <v>206.38000000000008</v>
      </c>
      <c r="I21" s="217">
        <v>165.8</v>
      </c>
      <c r="J21" s="217">
        <v>155.62000000000003</v>
      </c>
    </row>
    <row r="22" spans="2:10" x14ac:dyDescent="0.2">
      <c r="B22" s="193" t="s">
        <v>104</v>
      </c>
      <c r="C22" s="194">
        <v>0</v>
      </c>
      <c r="D22" s="184">
        <v>0</v>
      </c>
      <c r="E22" s="195">
        <v>0</v>
      </c>
      <c r="F22" s="194">
        <v>0</v>
      </c>
      <c r="G22" s="184">
        <v>0</v>
      </c>
      <c r="H22" s="184">
        <v>0</v>
      </c>
      <c r="I22" s="184">
        <v>0</v>
      </c>
      <c r="J22" s="184">
        <v>0</v>
      </c>
    </row>
    <row r="23" spans="2:10" x14ac:dyDescent="0.2">
      <c r="B23" s="216" t="s">
        <v>99</v>
      </c>
      <c r="C23" s="217">
        <v>180.32</v>
      </c>
      <c r="D23" s="217">
        <v>155.62000000000003</v>
      </c>
      <c r="E23" s="218">
        <v>15.864133220462101</v>
      </c>
      <c r="F23" s="217">
        <v>180.32</v>
      </c>
      <c r="G23" s="217">
        <v>360.16999999999996</v>
      </c>
      <c r="H23" s="217">
        <v>206.38000000000008</v>
      </c>
      <c r="I23" s="217">
        <v>165.8</v>
      </c>
      <c r="J23" s="217">
        <v>155.62000000000003</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13"/>
  <sheetViews>
    <sheetView showGridLines="0" zoomScale="70" zoomScaleNormal="70" zoomScaleSheetLayoutView="68" workbookViewId="0"/>
  </sheetViews>
  <sheetFormatPr baseColWidth="10" defaultColWidth="14.42578125" defaultRowHeight="23.25" x14ac:dyDescent="0.35"/>
  <cols>
    <col min="1" max="1" style="45" width="14.42578125" collapsed="true"/>
    <col min="2" max="2" customWidth="true" style="45" width="99.42578125" collapsed="true"/>
    <col min="3" max="4" customWidth="true" style="45" width="23.0" collapsed="true"/>
    <col min="5" max="5" customWidth="true" style="45" width="16.5703125" collapsed="true"/>
    <col min="6" max="6" customWidth="true" hidden="true" style="45" width="2.140625" collapsed="true"/>
    <col min="7" max="8" customWidth="true" hidden="true" style="45" width="14.42578125" collapsed="true"/>
    <col min="9" max="214" style="45" width="14.42578125" collapsed="true"/>
    <col min="215" max="215" customWidth="true" style="45" width="1.5703125" collapsed="true"/>
    <col min="216" max="217" customWidth="true" style="45" width="42.5703125" collapsed="true"/>
    <col min="218" max="218" customWidth="true" style="45" width="9.7109375" collapsed="true"/>
    <col min="219" max="219" customWidth="true" style="45" width="1.5703125" collapsed="true"/>
    <col min="220" max="220" customWidth="true" style="45" width="13.5703125" collapsed="true"/>
    <col min="221" max="221" customWidth="true" style="45" width="15.0" collapsed="true"/>
    <col min="222" max="222" customWidth="true" style="45" width="69.42578125" collapsed="true"/>
    <col min="223" max="223" customWidth="true" style="45" width="29.0" collapsed="true"/>
    <col min="224" max="224" customWidth="true" style="45" width="1.28515625" collapsed="true"/>
    <col min="225" max="225" customWidth="true" style="45" width="29.0" collapsed="true"/>
    <col min="226" max="226" customWidth="true" style="45" width="1.5703125" collapsed="true"/>
    <col min="227" max="227" customWidth="true" hidden="true" style="45" width="0.0" collapsed="true"/>
    <col min="228" max="228" customWidth="true" style="45" width="29.0" collapsed="true"/>
    <col min="229" max="229" customWidth="true" style="45" width="1.5703125" collapsed="true"/>
    <col min="230" max="230" customWidth="true" style="45" width="3.5703125" collapsed="true"/>
    <col min="231" max="231" customWidth="true" style="45" width="29.0" collapsed="true"/>
    <col min="232" max="232" customWidth="true" style="45" width="1.5703125" collapsed="true"/>
    <col min="233" max="233" customWidth="true" style="45" width="29.0" collapsed="true"/>
    <col min="234" max="234" customWidth="true" style="45" width="1.5703125" collapsed="true"/>
    <col min="235" max="236" customWidth="true" hidden="true" style="45" width="0.0" collapsed="true"/>
    <col min="237" max="237" customWidth="true" style="45" width="1.28515625" collapsed="true"/>
    <col min="238" max="238" customWidth="true" style="45" width="5.0" collapsed="true"/>
    <col min="239" max="239" bestFit="true" customWidth="true" style="45" width="22.7109375" collapsed="true"/>
    <col min="240" max="240" bestFit="true" customWidth="true" style="45" width="24.140625" collapsed="true"/>
    <col min="241" max="241" bestFit="true" customWidth="true" style="45" width="22.7109375" collapsed="true"/>
    <col min="242" max="242" bestFit="true" customWidth="true" style="45" width="16.42578125" collapsed="true"/>
    <col min="243" max="243" bestFit="true" customWidth="true" style="45" width="13.28515625" collapsed="true"/>
    <col min="244" max="244" customWidth="true" style="45" width="2.42578125" collapsed="true"/>
    <col min="245" max="470" style="45" width="14.42578125" collapsed="true"/>
    <col min="471" max="471" customWidth="true" style="45" width="1.5703125" collapsed="true"/>
    <col min="472" max="473" customWidth="true" style="45" width="42.5703125" collapsed="true"/>
    <col min="474" max="474" customWidth="true" style="45" width="9.7109375" collapsed="true"/>
    <col min="475" max="475" customWidth="true" style="45" width="1.5703125" collapsed="true"/>
    <col min="476" max="476" customWidth="true" style="45" width="13.5703125" collapsed="true"/>
    <col min="477" max="477" customWidth="true" style="45" width="15.0" collapsed="true"/>
    <col min="478" max="478" customWidth="true" style="45" width="69.42578125" collapsed="true"/>
    <col min="479" max="479" customWidth="true" style="45" width="29.0" collapsed="true"/>
    <col min="480" max="480" customWidth="true" style="45" width="1.28515625" collapsed="true"/>
    <col min="481" max="481" customWidth="true" style="45" width="29.0" collapsed="true"/>
    <col min="482" max="482" customWidth="true" style="45" width="1.5703125" collapsed="true"/>
    <col min="483" max="483" customWidth="true" hidden="true" style="45" width="0.0" collapsed="true"/>
    <col min="484" max="484" customWidth="true" style="45" width="29.0" collapsed="true"/>
    <col min="485" max="485" customWidth="true" style="45" width="1.5703125" collapsed="true"/>
    <col min="486" max="486" customWidth="true" style="45" width="3.5703125" collapsed="true"/>
    <col min="487" max="487" customWidth="true" style="45" width="29.0" collapsed="true"/>
    <col min="488" max="488" customWidth="true" style="45" width="1.5703125" collapsed="true"/>
    <col min="489" max="489" customWidth="true" style="45" width="29.0" collapsed="true"/>
    <col min="490" max="490" customWidth="true" style="45" width="1.5703125" collapsed="true"/>
    <col min="491" max="492" customWidth="true" hidden="true" style="45" width="0.0" collapsed="true"/>
    <col min="493" max="493" customWidth="true" style="45" width="1.28515625" collapsed="true"/>
    <col min="494" max="494" customWidth="true" style="45" width="5.0" collapsed="true"/>
    <col min="495" max="495" bestFit="true" customWidth="true" style="45" width="22.7109375" collapsed="true"/>
    <col min="496" max="496" bestFit="true" customWidth="true" style="45" width="24.140625" collapsed="true"/>
    <col min="497" max="497" bestFit="true" customWidth="true" style="45" width="22.7109375" collapsed="true"/>
    <col min="498" max="498" bestFit="true" customWidth="true" style="45" width="16.42578125" collapsed="true"/>
    <col min="499" max="499" bestFit="true" customWidth="true" style="45" width="13.28515625" collapsed="true"/>
    <col min="500" max="500" customWidth="true" style="45" width="2.42578125" collapsed="true"/>
    <col min="501" max="726" style="45" width="14.42578125" collapsed="true"/>
    <col min="727" max="727" customWidth="true" style="45" width="1.5703125" collapsed="true"/>
    <col min="728" max="729" customWidth="true" style="45" width="42.5703125" collapsed="true"/>
    <col min="730" max="730" customWidth="true" style="45" width="9.7109375" collapsed="true"/>
    <col min="731" max="731" customWidth="true" style="45" width="1.5703125" collapsed="true"/>
    <col min="732" max="732" customWidth="true" style="45" width="13.5703125" collapsed="true"/>
    <col min="733" max="733" customWidth="true" style="45" width="15.0" collapsed="true"/>
    <col min="734" max="734" customWidth="true" style="45" width="69.42578125" collapsed="true"/>
    <col min="735" max="735" customWidth="true" style="45" width="29.0" collapsed="true"/>
    <col min="736" max="736" customWidth="true" style="45" width="1.28515625" collapsed="true"/>
    <col min="737" max="737" customWidth="true" style="45" width="29.0" collapsed="true"/>
    <col min="738" max="738" customWidth="true" style="45" width="1.5703125" collapsed="true"/>
    <col min="739" max="739" customWidth="true" hidden="true" style="45" width="0.0" collapsed="true"/>
    <col min="740" max="740" customWidth="true" style="45" width="29.0" collapsed="true"/>
    <col min="741" max="741" customWidth="true" style="45" width="1.5703125" collapsed="true"/>
    <col min="742" max="742" customWidth="true" style="45" width="3.5703125" collapsed="true"/>
    <col min="743" max="743" customWidth="true" style="45" width="29.0" collapsed="true"/>
    <col min="744" max="744" customWidth="true" style="45" width="1.5703125" collapsed="true"/>
    <col min="745" max="745" customWidth="true" style="45" width="29.0" collapsed="true"/>
    <col min="746" max="746" customWidth="true" style="45" width="1.5703125" collapsed="true"/>
    <col min="747" max="748" customWidth="true" hidden="true" style="45" width="0.0" collapsed="true"/>
    <col min="749" max="749" customWidth="true" style="45" width="1.28515625" collapsed="true"/>
    <col min="750" max="750" customWidth="true" style="45" width="5.0" collapsed="true"/>
    <col min="751" max="751" bestFit="true" customWidth="true" style="45" width="22.7109375" collapsed="true"/>
    <col min="752" max="752" bestFit="true" customWidth="true" style="45" width="24.140625" collapsed="true"/>
    <col min="753" max="753" bestFit="true" customWidth="true" style="45" width="22.7109375" collapsed="true"/>
    <col min="754" max="754" bestFit="true" customWidth="true" style="45" width="16.42578125" collapsed="true"/>
    <col min="755" max="755" bestFit="true" customWidth="true" style="45" width="13.28515625" collapsed="true"/>
    <col min="756" max="756" customWidth="true" style="45" width="2.42578125" collapsed="true"/>
    <col min="757" max="982" style="45" width="14.42578125" collapsed="true"/>
    <col min="983" max="983" customWidth="true" style="45" width="1.5703125" collapsed="true"/>
    <col min="984" max="985" customWidth="true" style="45" width="42.5703125" collapsed="true"/>
    <col min="986" max="986" customWidth="true" style="45" width="9.7109375" collapsed="true"/>
    <col min="987" max="987" customWidth="true" style="45" width="1.5703125" collapsed="true"/>
    <col min="988" max="988" customWidth="true" style="45" width="13.5703125" collapsed="true"/>
    <col min="989" max="989" customWidth="true" style="45" width="15.0" collapsed="true"/>
    <col min="990" max="990" customWidth="true" style="45" width="69.42578125" collapsed="true"/>
    <col min="991" max="991" customWidth="true" style="45" width="29.0" collapsed="true"/>
    <col min="992" max="992" customWidth="true" style="45" width="1.28515625" collapsed="true"/>
    <col min="993" max="993" customWidth="true" style="45" width="29.0" collapsed="true"/>
    <col min="994" max="994" customWidth="true" style="45" width="1.5703125" collapsed="true"/>
    <col min="995" max="995" customWidth="true" hidden="true" style="45" width="0.0" collapsed="true"/>
    <col min="996" max="996" customWidth="true" style="45" width="29.0" collapsed="true"/>
    <col min="997" max="997" customWidth="true" style="45" width="1.5703125" collapsed="true"/>
    <col min="998" max="998" customWidth="true" style="45" width="3.5703125" collapsed="true"/>
    <col min="999" max="999" customWidth="true" style="45" width="29.0" collapsed="true"/>
    <col min="1000" max="1000" customWidth="true" style="45" width="1.5703125" collapsed="true"/>
    <col min="1001" max="1001" customWidth="true" style="45" width="29.0" collapsed="true"/>
    <col min="1002" max="1002" customWidth="true" style="45" width="1.5703125" collapsed="true"/>
    <col min="1003" max="1004" customWidth="true" hidden="true" style="45" width="0.0" collapsed="true"/>
    <col min="1005" max="1005" customWidth="true" style="45" width="1.28515625" collapsed="true"/>
    <col min="1006" max="1006" customWidth="true" style="45" width="5.0" collapsed="true"/>
    <col min="1007" max="1007" bestFit="true" customWidth="true" style="45" width="22.7109375" collapsed="true"/>
    <col min="1008" max="1008" bestFit="true" customWidth="true" style="45" width="24.140625" collapsed="true"/>
    <col min="1009" max="1009" bestFit="true" customWidth="true" style="45" width="22.7109375" collapsed="true"/>
    <col min="1010" max="1010" bestFit="true" customWidth="true" style="45" width="16.42578125" collapsed="true"/>
    <col min="1011" max="1011" bestFit="true" customWidth="true" style="45" width="13.28515625" collapsed="true"/>
    <col min="1012" max="1012" customWidth="true" style="45" width="2.42578125" collapsed="true"/>
    <col min="1013" max="1238" style="45" width="14.42578125" collapsed="true"/>
    <col min="1239" max="1239" customWidth="true" style="45" width="1.5703125" collapsed="true"/>
    <col min="1240" max="1241" customWidth="true" style="45" width="42.5703125" collapsed="true"/>
    <col min="1242" max="1242" customWidth="true" style="45" width="9.7109375" collapsed="true"/>
    <col min="1243" max="1243" customWidth="true" style="45" width="1.5703125" collapsed="true"/>
    <col min="1244" max="1244" customWidth="true" style="45" width="13.5703125" collapsed="true"/>
    <col min="1245" max="1245" customWidth="true" style="45" width="15.0" collapsed="true"/>
    <col min="1246" max="1246" customWidth="true" style="45" width="69.42578125" collapsed="true"/>
    <col min="1247" max="1247" customWidth="true" style="45" width="29.0" collapsed="true"/>
    <col min="1248" max="1248" customWidth="true" style="45" width="1.28515625" collapsed="true"/>
    <col min="1249" max="1249" customWidth="true" style="45" width="29.0" collapsed="true"/>
    <col min="1250" max="1250" customWidth="true" style="45" width="1.5703125" collapsed="true"/>
    <col min="1251" max="1251" customWidth="true" hidden="true" style="45" width="0.0" collapsed="true"/>
    <col min="1252" max="1252" customWidth="true" style="45" width="29.0" collapsed="true"/>
    <col min="1253" max="1253" customWidth="true" style="45" width="1.5703125" collapsed="true"/>
    <col min="1254" max="1254" customWidth="true" style="45" width="3.5703125" collapsed="true"/>
    <col min="1255" max="1255" customWidth="true" style="45" width="29.0" collapsed="true"/>
    <col min="1256" max="1256" customWidth="true" style="45" width="1.5703125" collapsed="true"/>
    <col min="1257" max="1257" customWidth="true" style="45" width="29.0" collapsed="true"/>
    <col min="1258" max="1258" customWidth="true" style="45" width="1.5703125" collapsed="true"/>
    <col min="1259" max="1260" customWidth="true" hidden="true" style="45" width="0.0" collapsed="true"/>
    <col min="1261" max="1261" customWidth="true" style="45" width="1.28515625" collapsed="true"/>
    <col min="1262" max="1262" customWidth="true" style="45" width="5.0" collapsed="true"/>
    <col min="1263" max="1263" bestFit="true" customWidth="true" style="45" width="22.7109375" collapsed="true"/>
    <col min="1264" max="1264" bestFit="true" customWidth="true" style="45" width="24.140625" collapsed="true"/>
    <col min="1265" max="1265" bestFit="true" customWidth="true" style="45" width="22.7109375" collapsed="true"/>
    <col min="1266" max="1266" bestFit="true" customWidth="true" style="45" width="16.42578125" collapsed="true"/>
    <col min="1267" max="1267" bestFit="true" customWidth="true" style="45" width="13.28515625" collapsed="true"/>
    <col min="1268" max="1268" customWidth="true" style="45" width="2.42578125" collapsed="true"/>
    <col min="1269" max="1494" style="45" width="14.42578125" collapsed="true"/>
    <col min="1495" max="1495" customWidth="true" style="45" width="1.5703125" collapsed="true"/>
    <col min="1496" max="1497" customWidth="true" style="45" width="42.5703125" collapsed="true"/>
    <col min="1498" max="1498" customWidth="true" style="45" width="9.7109375" collapsed="true"/>
    <col min="1499" max="1499" customWidth="true" style="45" width="1.5703125" collapsed="true"/>
    <col min="1500" max="1500" customWidth="true" style="45" width="13.5703125" collapsed="true"/>
    <col min="1501" max="1501" customWidth="true" style="45" width="15.0" collapsed="true"/>
    <col min="1502" max="1502" customWidth="true" style="45" width="69.42578125" collapsed="true"/>
    <col min="1503" max="1503" customWidth="true" style="45" width="29.0" collapsed="true"/>
    <col min="1504" max="1504" customWidth="true" style="45" width="1.28515625" collapsed="true"/>
    <col min="1505" max="1505" customWidth="true" style="45" width="29.0" collapsed="true"/>
    <col min="1506" max="1506" customWidth="true" style="45" width="1.5703125" collapsed="true"/>
    <col min="1507" max="1507" customWidth="true" hidden="true" style="45" width="0.0" collapsed="true"/>
    <col min="1508" max="1508" customWidth="true" style="45" width="29.0" collapsed="true"/>
    <col min="1509" max="1509" customWidth="true" style="45" width="1.5703125" collapsed="true"/>
    <col min="1510" max="1510" customWidth="true" style="45" width="3.5703125" collapsed="true"/>
    <col min="1511" max="1511" customWidth="true" style="45" width="29.0" collapsed="true"/>
    <col min="1512" max="1512" customWidth="true" style="45" width="1.5703125" collapsed="true"/>
    <col min="1513" max="1513" customWidth="true" style="45" width="29.0" collapsed="true"/>
    <col min="1514" max="1514" customWidth="true" style="45" width="1.5703125" collapsed="true"/>
    <col min="1515" max="1516" customWidth="true" hidden="true" style="45" width="0.0" collapsed="true"/>
    <col min="1517" max="1517" customWidth="true" style="45" width="1.28515625" collapsed="true"/>
    <col min="1518" max="1518" customWidth="true" style="45" width="5.0" collapsed="true"/>
    <col min="1519" max="1519" bestFit="true" customWidth="true" style="45" width="22.7109375" collapsed="true"/>
    <col min="1520" max="1520" bestFit="true" customWidth="true" style="45" width="24.140625" collapsed="true"/>
    <col min="1521" max="1521" bestFit="true" customWidth="true" style="45" width="22.7109375" collapsed="true"/>
    <col min="1522" max="1522" bestFit="true" customWidth="true" style="45" width="16.42578125" collapsed="true"/>
    <col min="1523" max="1523" bestFit="true" customWidth="true" style="45" width="13.28515625" collapsed="true"/>
    <col min="1524" max="1524" customWidth="true" style="45" width="2.42578125" collapsed="true"/>
    <col min="1525" max="1750" style="45" width="14.42578125" collapsed="true"/>
    <col min="1751" max="1751" customWidth="true" style="45" width="1.5703125" collapsed="true"/>
    <col min="1752" max="1753" customWidth="true" style="45" width="42.5703125" collapsed="true"/>
    <col min="1754" max="1754" customWidth="true" style="45" width="9.7109375" collapsed="true"/>
    <col min="1755" max="1755" customWidth="true" style="45" width="1.5703125" collapsed="true"/>
    <col min="1756" max="1756" customWidth="true" style="45" width="13.5703125" collapsed="true"/>
    <col min="1757" max="1757" customWidth="true" style="45" width="15.0" collapsed="true"/>
    <col min="1758" max="1758" customWidth="true" style="45" width="69.42578125" collapsed="true"/>
    <col min="1759" max="1759" customWidth="true" style="45" width="29.0" collapsed="true"/>
    <col min="1760" max="1760" customWidth="true" style="45" width="1.28515625" collapsed="true"/>
    <col min="1761" max="1761" customWidth="true" style="45" width="29.0" collapsed="true"/>
    <col min="1762" max="1762" customWidth="true" style="45" width="1.5703125" collapsed="true"/>
    <col min="1763" max="1763" customWidth="true" hidden="true" style="45" width="0.0" collapsed="true"/>
    <col min="1764" max="1764" customWidth="true" style="45" width="29.0" collapsed="true"/>
    <col min="1765" max="1765" customWidth="true" style="45" width="1.5703125" collapsed="true"/>
    <col min="1766" max="1766" customWidth="true" style="45" width="3.5703125" collapsed="true"/>
    <col min="1767" max="1767" customWidth="true" style="45" width="29.0" collapsed="true"/>
    <col min="1768" max="1768" customWidth="true" style="45" width="1.5703125" collapsed="true"/>
    <col min="1769" max="1769" customWidth="true" style="45" width="29.0" collapsed="true"/>
    <col min="1770" max="1770" customWidth="true" style="45" width="1.5703125" collapsed="true"/>
    <col min="1771" max="1772" customWidth="true" hidden="true" style="45" width="0.0" collapsed="true"/>
    <col min="1773" max="1773" customWidth="true" style="45" width="1.28515625" collapsed="true"/>
    <col min="1774" max="1774" customWidth="true" style="45" width="5.0" collapsed="true"/>
    <col min="1775" max="1775" bestFit="true" customWidth="true" style="45" width="22.7109375" collapsed="true"/>
    <col min="1776" max="1776" bestFit="true" customWidth="true" style="45" width="24.140625" collapsed="true"/>
    <col min="1777" max="1777" bestFit="true" customWidth="true" style="45" width="22.7109375" collapsed="true"/>
    <col min="1778" max="1778" bestFit="true" customWidth="true" style="45" width="16.42578125" collapsed="true"/>
    <col min="1779" max="1779" bestFit="true" customWidth="true" style="45" width="13.28515625" collapsed="true"/>
    <col min="1780" max="1780" customWidth="true" style="45" width="2.42578125" collapsed="true"/>
    <col min="1781" max="2006" style="45" width="14.42578125" collapsed="true"/>
    <col min="2007" max="2007" customWidth="true" style="45" width="1.5703125" collapsed="true"/>
    <col min="2008" max="2009" customWidth="true" style="45" width="42.5703125" collapsed="true"/>
    <col min="2010" max="2010" customWidth="true" style="45" width="9.7109375" collapsed="true"/>
    <col min="2011" max="2011" customWidth="true" style="45" width="1.5703125" collapsed="true"/>
    <col min="2012" max="2012" customWidth="true" style="45" width="13.5703125" collapsed="true"/>
    <col min="2013" max="2013" customWidth="true" style="45" width="15.0" collapsed="true"/>
    <col min="2014" max="2014" customWidth="true" style="45" width="69.42578125" collapsed="true"/>
    <col min="2015" max="2015" customWidth="true" style="45" width="29.0" collapsed="true"/>
    <col min="2016" max="2016" customWidth="true" style="45" width="1.28515625" collapsed="true"/>
    <col min="2017" max="2017" customWidth="true" style="45" width="29.0" collapsed="true"/>
    <col min="2018" max="2018" customWidth="true" style="45" width="1.5703125" collapsed="true"/>
    <col min="2019" max="2019" customWidth="true" hidden="true" style="45" width="0.0" collapsed="true"/>
    <col min="2020" max="2020" customWidth="true" style="45" width="29.0" collapsed="true"/>
    <col min="2021" max="2021" customWidth="true" style="45" width="1.5703125" collapsed="true"/>
    <col min="2022" max="2022" customWidth="true" style="45" width="3.5703125" collapsed="true"/>
    <col min="2023" max="2023" customWidth="true" style="45" width="29.0" collapsed="true"/>
    <col min="2024" max="2024" customWidth="true" style="45" width="1.5703125" collapsed="true"/>
    <col min="2025" max="2025" customWidth="true" style="45" width="29.0" collapsed="true"/>
    <col min="2026" max="2026" customWidth="true" style="45" width="1.5703125" collapsed="true"/>
    <col min="2027" max="2028" customWidth="true" hidden="true" style="45" width="0.0" collapsed="true"/>
    <col min="2029" max="2029" customWidth="true" style="45" width="1.28515625" collapsed="true"/>
    <col min="2030" max="2030" customWidth="true" style="45" width="5.0" collapsed="true"/>
    <col min="2031" max="2031" bestFit="true" customWidth="true" style="45" width="22.7109375" collapsed="true"/>
    <col min="2032" max="2032" bestFit="true" customWidth="true" style="45" width="24.140625" collapsed="true"/>
    <col min="2033" max="2033" bestFit="true" customWidth="true" style="45" width="22.7109375" collapsed="true"/>
    <col min="2034" max="2034" bestFit="true" customWidth="true" style="45" width="16.42578125" collapsed="true"/>
    <col min="2035" max="2035" bestFit="true" customWidth="true" style="45" width="13.28515625" collapsed="true"/>
    <col min="2036" max="2036" customWidth="true" style="45" width="2.42578125" collapsed="true"/>
    <col min="2037" max="2262" style="45" width="14.42578125" collapsed="true"/>
    <col min="2263" max="2263" customWidth="true" style="45" width="1.5703125" collapsed="true"/>
    <col min="2264" max="2265" customWidth="true" style="45" width="42.5703125" collapsed="true"/>
    <col min="2266" max="2266" customWidth="true" style="45" width="9.7109375" collapsed="true"/>
    <col min="2267" max="2267" customWidth="true" style="45" width="1.5703125" collapsed="true"/>
    <col min="2268" max="2268" customWidth="true" style="45" width="13.5703125" collapsed="true"/>
    <col min="2269" max="2269" customWidth="true" style="45" width="15.0" collapsed="true"/>
    <col min="2270" max="2270" customWidth="true" style="45" width="69.42578125" collapsed="true"/>
    <col min="2271" max="2271" customWidth="true" style="45" width="29.0" collapsed="true"/>
    <col min="2272" max="2272" customWidth="true" style="45" width="1.28515625" collapsed="true"/>
    <col min="2273" max="2273" customWidth="true" style="45" width="29.0" collapsed="true"/>
    <col min="2274" max="2274" customWidth="true" style="45" width="1.5703125" collapsed="true"/>
    <col min="2275" max="2275" customWidth="true" hidden="true" style="45" width="0.0" collapsed="true"/>
    <col min="2276" max="2276" customWidth="true" style="45" width="29.0" collapsed="true"/>
    <col min="2277" max="2277" customWidth="true" style="45" width="1.5703125" collapsed="true"/>
    <col min="2278" max="2278" customWidth="true" style="45" width="3.5703125" collapsed="true"/>
    <col min="2279" max="2279" customWidth="true" style="45" width="29.0" collapsed="true"/>
    <col min="2280" max="2280" customWidth="true" style="45" width="1.5703125" collapsed="true"/>
    <col min="2281" max="2281" customWidth="true" style="45" width="29.0" collapsed="true"/>
    <col min="2282" max="2282" customWidth="true" style="45" width="1.5703125" collapsed="true"/>
    <col min="2283" max="2284" customWidth="true" hidden="true" style="45" width="0.0" collapsed="true"/>
    <col min="2285" max="2285" customWidth="true" style="45" width="1.28515625" collapsed="true"/>
    <col min="2286" max="2286" customWidth="true" style="45" width="5.0" collapsed="true"/>
    <col min="2287" max="2287" bestFit="true" customWidth="true" style="45" width="22.7109375" collapsed="true"/>
    <col min="2288" max="2288" bestFit="true" customWidth="true" style="45" width="24.140625" collapsed="true"/>
    <col min="2289" max="2289" bestFit="true" customWidth="true" style="45" width="22.7109375" collapsed="true"/>
    <col min="2290" max="2290" bestFit="true" customWidth="true" style="45" width="16.42578125" collapsed="true"/>
    <col min="2291" max="2291" bestFit="true" customWidth="true" style="45" width="13.28515625" collapsed="true"/>
    <col min="2292" max="2292" customWidth="true" style="45" width="2.42578125" collapsed="true"/>
    <col min="2293" max="2518" style="45" width="14.42578125" collapsed="true"/>
    <col min="2519" max="2519" customWidth="true" style="45" width="1.5703125" collapsed="true"/>
    <col min="2520" max="2521" customWidth="true" style="45" width="42.5703125" collapsed="true"/>
    <col min="2522" max="2522" customWidth="true" style="45" width="9.7109375" collapsed="true"/>
    <col min="2523" max="2523" customWidth="true" style="45" width="1.5703125" collapsed="true"/>
    <col min="2524" max="2524" customWidth="true" style="45" width="13.5703125" collapsed="true"/>
    <col min="2525" max="2525" customWidth="true" style="45" width="15.0" collapsed="true"/>
    <col min="2526" max="2526" customWidth="true" style="45" width="69.42578125" collapsed="true"/>
    <col min="2527" max="2527" customWidth="true" style="45" width="29.0" collapsed="true"/>
    <col min="2528" max="2528" customWidth="true" style="45" width="1.28515625" collapsed="true"/>
    <col min="2529" max="2529" customWidth="true" style="45" width="29.0" collapsed="true"/>
    <col min="2530" max="2530" customWidth="true" style="45" width="1.5703125" collapsed="true"/>
    <col min="2531" max="2531" customWidth="true" hidden="true" style="45" width="0.0" collapsed="true"/>
    <col min="2532" max="2532" customWidth="true" style="45" width="29.0" collapsed="true"/>
    <col min="2533" max="2533" customWidth="true" style="45" width="1.5703125" collapsed="true"/>
    <col min="2534" max="2534" customWidth="true" style="45" width="3.5703125" collapsed="true"/>
    <col min="2535" max="2535" customWidth="true" style="45" width="29.0" collapsed="true"/>
    <col min="2536" max="2536" customWidth="true" style="45" width="1.5703125" collapsed="true"/>
    <col min="2537" max="2537" customWidth="true" style="45" width="29.0" collapsed="true"/>
    <col min="2538" max="2538" customWidth="true" style="45" width="1.5703125" collapsed="true"/>
    <col min="2539" max="2540" customWidth="true" hidden="true" style="45" width="0.0" collapsed="true"/>
    <col min="2541" max="2541" customWidth="true" style="45" width="1.28515625" collapsed="true"/>
    <col min="2542" max="2542" customWidth="true" style="45" width="5.0" collapsed="true"/>
    <col min="2543" max="2543" bestFit="true" customWidth="true" style="45" width="22.7109375" collapsed="true"/>
    <col min="2544" max="2544" bestFit="true" customWidth="true" style="45" width="24.140625" collapsed="true"/>
    <col min="2545" max="2545" bestFit="true" customWidth="true" style="45" width="22.7109375" collapsed="true"/>
    <col min="2546" max="2546" bestFit="true" customWidth="true" style="45" width="16.42578125" collapsed="true"/>
    <col min="2547" max="2547" bestFit="true" customWidth="true" style="45" width="13.28515625" collapsed="true"/>
    <col min="2548" max="2548" customWidth="true" style="45" width="2.42578125" collapsed="true"/>
    <col min="2549" max="2774" style="45" width="14.42578125" collapsed="true"/>
    <col min="2775" max="2775" customWidth="true" style="45" width="1.5703125" collapsed="true"/>
    <col min="2776" max="2777" customWidth="true" style="45" width="42.5703125" collapsed="true"/>
    <col min="2778" max="2778" customWidth="true" style="45" width="9.7109375" collapsed="true"/>
    <col min="2779" max="2779" customWidth="true" style="45" width="1.5703125" collapsed="true"/>
    <col min="2780" max="2780" customWidth="true" style="45" width="13.5703125" collapsed="true"/>
    <col min="2781" max="2781" customWidth="true" style="45" width="15.0" collapsed="true"/>
    <col min="2782" max="2782" customWidth="true" style="45" width="69.42578125" collapsed="true"/>
    <col min="2783" max="2783" customWidth="true" style="45" width="29.0" collapsed="true"/>
    <col min="2784" max="2784" customWidth="true" style="45" width="1.28515625" collapsed="true"/>
    <col min="2785" max="2785" customWidth="true" style="45" width="29.0" collapsed="true"/>
    <col min="2786" max="2786" customWidth="true" style="45" width="1.5703125" collapsed="true"/>
    <col min="2787" max="2787" customWidth="true" hidden="true" style="45" width="0.0" collapsed="true"/>
    <col min="2788" max="2788" customWidth="true" style="45" width="29.0" collapsed="true"/>
    <col min="2789" max="2789" customWidth="true" style="45" width="1.5703125" collapsed="true"/>
    <col min="2790" max="2790" customWidth="true" style="45" width="3.5703125" collapsed="true"/>
    <col min="2791" max="2791" customWidth="true" style="45" width="29.0" collapsed="true"/>
    <col min="2792" max="2792" customWidth="true" style="45" width="1.5703125" collapsed="true"/>
    <col min="2793" max="2793" customWidth="true" style="45" width="29.0" collapsed="true"/>
    <col min="2794" max="2794" customWidth="true" style="45" width="1.5703125" collapsed="true"/>
    <col min="2795" max="2796" customWidth="true" hidden="true" style="45" width="0.0" collapsed="true"/>
    <col min="2797" max="2797" customWidth="true" style="45" width="1.28515625" collapsed="true"/>
    <col min="2798" max="2798" customWidth="true" style="45" width="5.0" collapsed="true"/>
    <col min="2799" max="2799" bestFit="true" customWidth="true" style="45" width="22.7109375" collapsed="true"/>
    <col min="2800" max="2800" bestFit="true" customWidth="true" style="45" width="24.140625" collapsed="true"/>
    <col min="2801" max="2801" bestFit="true" customWidth="true" style="45" width="22.7109375" collapsed="true"/>
    <col min="2802" max="2802" bestFit="true" customWidth="true" style="45" width="16.42578125" collapsed="true"/>
    <col min="2803" max="2803" bestFit="true" customWidth="true" style="45" width="13.28515625" collapsed="true"/>
    <col min="2804" max="2804" customWidth="true" style="45" width="2.42578125" collapsed="true"/>
    <col min="2805" max="3030" style="45" width="14.42578125" collapsed="true"/>
    <col min="3031" max="3031" customWidth="true" style="45" width="1.5703125" collapsed="true"/>
    <col min="3032" max="3033" customWidth="true" style="45" width="42.5703125" collapsed="true"/>
    <col min="3034" max="3034" customWidth="true" style="45" width="9.7109375" collapsed="true"/>
    <col min="3035" max="3035" customWidth="true" style="45" width="1.5703125" collapsed="true"/>
    <col min="3036" max="3036" customWidth="true" style="45" width="13.5703125" collapsed="true"/>
    <col min="3037" max="3037" customWidth="true" style="45" width="15.0" collapsed="true"/>
    <col min="3038" max="3038" customWidth="true" style="45" width="69.42578125" collapsed="true"/>
    <col min="3039" max="3039" customWidth="true" style="45" width="29.0" collapsed="true"/>
    <col min="3040" max="3040" customWidth="true" style="45" width="1.28515625" collapsed="true"/>
    <col min="3041" max="3041" customWidth="true" style="45" width="29.0" collapsed="true"/>
    <col min="3042" max="3042" customWidth="true" style="45" width="1.5703125" collapsed="true"/>
    <col min="3043" max="3043" customWidth="true" hidden="true" style="45" width="0.0" collapsed="true"/>
    <col min="3044" max="3044" customWidth="true" style="45" width="29.0" collapsed="true"/>
    <col min="3045" max="3045" customWidth="true" style="45" width="1.5703125" collapsed="true"/>
    <col min="3046" max="3046" customWidth="true" style="45" width="3.5703125" collapsed="true"/>
    <col min="3047" max="3047" customWidth="true" style="45" width="29.0" collapsed="true"/>
    <col min="3048" max="3048" customWidth="true" style="45" width="1.5703125" collapsed="true"/>
    <col min="3049" max="3049" customWidth="true" style="45" width="29.0" collapsed="true"/>
    <col min="3050" max="3050" customWidth="true" style="45" width="1.5703125" collapsed="true"/>
    <col min="3051" max="3052" customWidth="true" hidden="true" style="45" width="0.0" collapsed="true"/>
    <col min="3053" max="3053" customWidth="true" style="45" width="1.28515625" collapsed="true"/>
    <col min="3054" max="3054" customWidth="true" style="45" width="5.0" collapsed="true"/>
    <col min="3055" max="3055" bestFit="true" customWidth="true" style="45" width="22.7109375" collapsed="true"/>
    <col min="3056" max="3056" bestFit="true" customWidth="true" style="45" width="24.140625" collapsed="true"/>
    <col min="3057" max="3057" bestFit="true" customWidth="true" style="45" width="22.7109375" collapsed="true"/>
    <col min="3058" max="3058" bestFit="true" customWidth="true" style="45" width="16.42578125" collapsed="true"/>
    <col min="3059" max="3059" bestFit="true" customWidth="true" style="45" width="13.28515625" collapsed="true"/>
    <col min="3060" max="3060" customWidth="true" style="45" width="2.42578125" collapsed="true"/>
    <col min="3061" max="3286" style="45" width="14.42578125" collapsed="true"/>
    <col min="3287" max="3287" customWidth="true" style="45" width="1.5703125" collapsed="true"/>
    <col min="3288" max="3289" customWidth="true" style="45" width="42.5703125" collapsed="true"/>
    <col min="3290" max="3290" customWidth="true" style="45" width="9.7109375" collapsed="true"/>
    <col min="3291" max="3291" customWidth="true" style="45" width="1.5703125" collapsed="true"/>
    <col min="3292" max="3292" customWidth="true" style="45" width="13.5703125" collapsed="true"/>
    <col min="3293" max="3293" customWidth="true" style="45" width="15.0" collapsed="true"/>
    <col min="3294" max="3294" customWidth="true" style="45" width="69.42578125" collapsed="true"/>
    <col min="3295" max="3295" customWidth="true" style="45" width="29.0" collapsed="true"/>
    <col min="3296" max="3296" customWidth="true" style="45" width="1.28515625" collapsed="true"/>
    <col min="3297" max="3297" customWidth="true" style="45" width="29.0" collapsed="true"/>
    <col min="3298" max="3298" customWidth="true" style="45" width="1.5703125" collapsed="true"/>
    <col min="3299" max="3299" customWidth="true" hidden="true" style="45" width="0.0" collapsed="true"/>
    <col min="3300" max="3300" customWidth="true" style="45" width="29.0" collapsed="true"/>
    <col min="3301" max="3301" customWidth="true" style="45" width="1.5703125" collapsed="true"/>
    <col min="3302" max="3302" customWidth="true" style="45" width="3.5703125" collapsed="true"/>
    <col min="3303" max="3303" customWidth="true" style="45" width="29.0" collapsed="true"/>
    <col min="3304" max="3304" customWidth="true" style="45" width="1.5703125" collapsed="true"/>
    <col min="3305" max="3305" customWidth="true" style="45" width="29.0" collapsed="true"/>
    <col min="3306" max="3306" customWidth="true" style="45" width="1.5703125" collapsed="true"/>
    <col min="3307" max="3308" customWidth="true" hidden="true" style="45" width="0.0" collapsed="true"/>
    <col min="3309" max="3309" customWidth="true" style="45" width="1.28515625" collapsed="true"/>
    <col min="3310" max="3310" customWidth="true" style="45" width="5.0" collapsed="true"/>
    <col min="3311" max="3311" bestFit="true" customWidth="true" style="45" width="22.7109375" collapsed="true"/>
    <col min="3312" max="3312" bestFit="true" customWidth="true" style="45" width="24.140625" collapsed="true"/>
    <col min="3313" max="3313" bestFit="true" customWidth="true" style="45" width="22.7109375" collapsed="true"/>
    <col min="3314" max="3314" bestFit="true" customWidth="true" style="45" width="16.42578125" collapsed="true"/>
    <col min="3315" max="3315" bestFit="true" customWidth="true" style="45" width="13.28515625" collapsed="true"/>
    <col min="3316" max="3316" customWidth="true" style="45" width="2.42578125" collapsed="true"/>
    <col min="3317" max="3542" style="45" width="14.42578125" collapsed="true"/>
    <col min="3543" max="3543" customWidth="true" style="45" width="1.5703125" collapsed="true"/>
    <col min="3544" max="3545" customWidth="true" style="45" width="42.5703125" collapsed="true"/>
    <col min="3546" max="3546" customWidth="true" style="45" width="9.7109375" collapsed="true"/>
    <col min="3547" max="3547" customWidth="true" style="45" width="1.5703125" collapsed="true"/>
    <col min="3548" max="3548" customWidth="true" style="45" width="13.5703125" collapsed="true"/>
    <col min="3549" max="3549" customWidth="true" style="45" width="15.0" collapsed="true"/>
    <col min="3550" max="3550" customWidth="true" style="45" width="69.42578125" collapsed="true"/>
    <col min="3551" max="3551" customWidth="true" style="45" width="29.0" collapsed="true"/>
    <col min="3552" max="3552" customWidth="true" style="45" width="1.28515625" collapsed="true"/>
    <col min="3553" max="3553" customWidth="true" style="45" width="29.0" collapsed="true"/>
    <col min="3554" max="3554" customWidth="true" style="45" width="1.5703125" collapsed="true"/>
    <col min="3555" max="3555" customWidth="true" hidden="true" style="45" width="0.0" collapsed="true"/>
    <col min="3556" max="3556" customWidth="true" style="45" width="29.0" collapsed="true"/>
    <col min="3557" max="3557" customWidth="true" style="45" width="1.5703125" collapsed="true"/>
    <col min="3558" max="3558" customWidth="true" style="45" width="3.5703125" collapsed="true"/>
    <col min="3559" max="3559" customWidth="true" style="45" width="29.0" collapsed="true"/>
    <col min="3560" max="3560" customWidth="true" style="45" width="1.5703125" collapsed="true"/>
    <col min="3561" max="3561" customWidth="true" style="45" width="29.0" collapsed="true"/>
    <col min="3562" max="3562" customWidth="true" style="45" width="1.5703125" collapsed="true"/>
    <col min="3563" max="3564" customWidth="true" hidden="true" style="45" width="0.0" collapsed="true"/>
    <col min="3565" max="3565" customWidth="true" style="45" width="1.28515625" collapsed="true"/>
    <col min="3566" max="3566" customWidth="true" style="45" width="5.0" collapsed="true"/>
    <col min="3567" max="3567" bestFit="true" customWidth="true" style="45" width="22.7109375" collapsed="true"/>
    <col min="3568" max="3568" bestFit="true" customWidth="true" style="45" width="24.140625" collapsed="true"/>
    <col min="3569" max="3569" bestFit="true" customWidth="true" style="45" width="22.7109375" collapsed="true"/>
    <col min="3570" max="3570" bestFit="true" customWidth="true" style="45" width="16.42578125" collapsed="true"/>
    <col min="3571" max="3571" bestFit="true" customWidth="true" style="45" width="13.28515625" collapsed="true"/>
    <col min="3572" max="3572" customWidth="true" style="45" width="2.42578125" collapsed="true"/>
    <col min="3573" max="3798" style="45" width="14.42578125" collapsed="true"/>
    <col min="3799" max="3799" customWidth="true" style="45" width="1.5703125" collapsed="true"/>
    <col min="3800" max="3801" customWidth="true" style="45" width="42.5703125" collapsed="true"/>
    <col min="3802" max="3802" customWidth="true" style="45" width="9.7109375" collapsed="true"/>
    <col min="3803" max="3803" customWidth="true" style="45" width="1.5703125" collapsed="true"/>
    <col min="3804" max="3804" customWidth="true" style="45" width="13.5703125" collapsed="true"/>
    <col min="3805" max="3805" customWidth="true" style="45" width="15.0" collapsed="true"/>
    <col min="3806" max="3806" customWidth="true" style="45" width="69.42578125" collapsed="true"/>
    <col min="3807" max="3807" customWidth="true" style="45" width="29.0" collapsed="true"/>
    <col min="3808" max="3808" customWidth="true" style="45" width="1.28515625" collapsed="true"/>
    <col min="3809" max="3809" customWidth="true" style="45" width="29.0" collapsed="true"/>
    <col min="3810" max="3810" customWidth="true" style="45" width="1.5703125" collapsed="true"/>
    <col min="3811" max="3811" customWidth="true" hidden="true" style="45" width="0.0" collapsed="true"/>
    <col min="3812" max="3812" customWidth="true" style="45" width="29.0" collapsed="true"/>
    <col min="3813" max="3813" customWidth="true" style="45" width="1.5703125" collapsed="true"/>
    <col min="3814" max="3814" customWidth="true" style="45" width="3.5703125" collapsed="true"/>
    <col min="3815" max="3815" customWidth="true" style="45" width="29.0" collapsed="true"/>
    <col min="3816" max="3816" customWidth="true" style="45" width="1.5703125" collapsed="true"/>
    <col min="3817" max="3817" customWidth="true" style="45" width="29.0" collapsed="true"/>
    <col min="3818" max="3818" customWidth="true" style="45" width="1.5703125" collapsed="true"/>
    <col min="3819" max="3820" customWidth="true" hidden="true" style="45" width="0.0" collapsed="true"/>
    <col min="3821" max="3821" customWidth="true" style="45" width="1.28515625" collapsed="true"/>
    <col min="3822" max="3822" customWidth="true" style="45" width="5.0" collapsed="true"/>
    <col min="3823" max="3823" bestFit="true" customWidth="true" style="45" width="22.7109375" collapsed="true"/>
    <col min="3824" max="3824" bestFit="true" customWidth="true" style="45" width="24.140625" collapsed="true"/>
    <col min="3825" max="3825" bestFit="true" customWidth="true" style="45" width="22.7109375" collapsed="true"/>
    <col min="3826" max="3826" bestFit="true" customWidth="true" style="45" width="16.42578125" collapsed="true"/>
    <col min="3827" max="3827" bestFit="true" customWidth="true" style="45" width="13.28515625" collapsed="true"/>
    <col min="3828" max="3828" customWidth="true" style="45" width="2.42578125" collapsed="true"/>
    <col min="3829" max="4054" style="45" width="14.42578125" collapsed="true"/>
    <col min="4055" max="4055" customWidth="true" style="45" width="1.5703125" collapsed="true"/>
    <col min="4056" max="4057" customWidth="true" style="45" width="42.5703125" collapsed="true"/>
    <col min="4058" max="4058" customWidth="true" style="45" width="9.7109375" collapsed="true"/>
    <col min="4059" max="4059" customWidth="true" style="45" width="1.5703125" collapsed="true"/>
    <col min="4060" max="4060" customWidth="true" style="45" width="13.5703125" collapsed="true"/>
    <col min="4061" max="4061" customWidth="true" style="45" width="15.0" collapsed="true"/>
    <col min="4062" max="4062" customWidth="true" style="45" width="69.42578125" collapsed="true"/>
    <col min="4063" max="4063" customWidth="true" style="45" width="29.0" collapsed="true"/>
    <col min="4064" max="4064" customWidth="true" style="45" width="1.28515625" collapsed="true"/>
    <col min="4065" max="4065" customWidth="true" style="45" width="29.0" collapsed="true"/>
    <col min="4066" max="4066" customWidth="true" style="45" width="1.5703125" collapsed="true"/>
    <col min="4067" max="4067" customWidth="true" hidden="true" style="45" width="0.0" collapsed="true"/>
    <col min="4068" max="4068" customWidth="true" style="45" width="29.0" collapsed="true"/>
    <col min="4069" max="4069" customWidth="true" style="45" width="1.5703125" collapsed="true"/>
    <col min="4070" max="4070" customWidth="true" style="45" width="3.5703125" collapsed="true"/>
    <col min="4071" max="4071" customWidth="true" style="45" width="29.0" collapsed="true"/>
    <col min="4072" max="4072" customWidth="true" style="45" width="1.5703125" collapsed="true"/>
    <col min="4073" max="4073" customWidth="true" style="45" width="29.0" collapsed="true"/>
    <col min="4074" max="4074" customWidth="true" style="45" width="1.5703125" collapsed="true"/>
    <col min="4075" max="4076" customWidth="true" hidden="true" style="45" width="0.0" collapsed="true"/>
    <col min="4077" max="4077" customWidth="true" style="45" width="1.28515625" collapsed="true"/>
    <col min="4078" max="4078" customWidth="true" style="45" width="5.0" collapsed="true"/>
    <col min="4079" max="4079" bestFit="true" customWidth="true" style="45" width="22.7109375" collapsed="true"/>
    <col min="4080" max="4080" bestFit="true" customWidth="true" style="45" width="24.140625" collapsed="true"/>
    <col min="4081" max="4081" bestFit="true" customWidth="true" style="45" width="22.7109375" collapsed="true"/>
    <col min="4082" max="4082" bestFit="true" customWidth="true" style="45" width="16.42578125" collapsed="true"/>
    <col min="4083" max="4083" bestFit="true" customWidth="true" style="45" width="13.28515625" collapsed="true"/>
    <col min="4084" max="4084" customWidth="true" style="45" width="2.42578125" collapsed="true"/>
    <col min="4085" max="4310" style="45" width="14.42578125" collapsed="true"/>
    <col min="4311" max="4311" customWidth="true" style="45" width="1.5703125" collapsed="true"/>
    <col min="4312" max="4313" customWidth="true" style="45" width="42.5703125" collapsed="true"/>
    <col min="4314" max="4314" customWidth="true" style="45" width="9.7109375" collapsed="true"/>
    <col min="4315" max="4315" customWidth="true" style="45" width="1.5703125" collapsed="true"/>
    <col min="4316" max="4316" customWidth="true" style="45" width="13.5703125" collapsed="true"/>
    <col min="4317" max="4317" customWidth="true" style="45" width="15.0" collapsed="true"/>
    <col min="4318" max="4318" customWidth="true" style="45" width="69.42578125" collapsed="true"/>
    <col min="4319" max="4319" customWidth="true" style="45" width="29.0" collapsed="true"/>
    <col min="4320" max="4320" customWidth="true" style="45" width="1.28515625" collapsed="true"/>
    <col min="4321" max="4321" customWidth="true" style="45" width="29.0" collapsed="true"/>
    <col min="4322" max="4322" customWidth="true" style="45" width="1.5703125" collapsed="true"/>
    <col min="4323" max="4323" customWidth="true" hidden="true" style="45" width="0.0" collapsed="true"/>
    <col min="4324" max="4324" customWidth="true" style="45" width="29.0" collapsed="true"/>
    <col min="4325" max="4325" customWidth="true" style="45" width="1.5703125" collapsed="true"/>
    <col min="4326" max="4326" customWidth="true" style="45" width="3.5703125" collapsed="true"/>
    <col min="4327" max="4327" customWidth="true" style="45" width="29.0" collapsed="true"/>
    <col min="4328" max="4328" customWidth="true" style="45" width="1.5703125" collapsed="true"/>
    <col min="4329" max="4329" customWidth="true" style="45" width="29.0" collapsed="true"/>
    <col min="4330" max="4330" customWidth="true" style="45" width="1.5703125" collapsed="true"/>
    <col min="4331" max="4332" customWidth="true" hidden="true" style="45" width="0.0" collapsed="true"/>
    <col min="4333" max="4333" customWidth="true" style="45" width="1.28515625" collapsed="true"/>
    <col min="4334" max="4334" customWidth="true" style="45" width="5.0" collapsed="true"/>
    <col min="4335" max="4335" bestFit="true" customWidth="true" style="45" width="22.7109375" collapsed="true"/>
    <col min="4336" max="4336" bestFit="true" customWidth="true" style="45" width="24.140625" collapsed="true"/>
    <col min="4337" max="4337" bestFit="true" customWidth="true" style="45" width="22.7109375" collapsed="true"/>
    <col min="4338" max="4338" bestFit="true" customWidth="true" style="45" width="16.42578125" collapsed="true"/>
    <col min="4339" max="4339" bestFit="true" customWidth="true" style="45" width="13.28515625" collapsed="true"/>
    <col min="4340" max="4340" customWidth="true" style="45" width="2.42578125" collapsed="true"/>
    <col min="4341" max="4566" style="45" width="14.42578125" collapsed="true"/>
    <col min="4567" max="4567" customWidth="true" style="45" width="1.5703125" collapsed="true"/>
    <col min="4568" max="4569" customWidth="true" style="45" width="42.5703125" collapsed="true"/>
    <col min="4570" max="4570" customWidth="true" style="45" width="9.7109375" collapsed="true"/>
    <col min="4571" max="4571" customWidth="true" style="45" width="1.5703125" collapsed="true"/>
    <col min="4572" max="4572" customWidth="true" style="45" width="13.5703125" collapsed="true"/>
    <col min="4573" max="4573" customWidth="true" style="45" width="15.0" collapsed="true"/>
    <col min="4574" max="4574" customWidth="true" style="45" width="69.42578125" collapsed="true"/>
    <col min="4575" max="4575" customWidth="true" style="45" width="29.0" collapsed="true"/>
    <col min="4576" max="4576" customWidth="true" style="45" width="1.28515625" collapsed="true"/>
    <col min="4577" max="4577" customWidth="true" style="45" width="29.0" collapsed="true"/>
    <col min="4578" max="4578" customWidth="true" style="45" width="1.5703125" collapsed="true"/>
    <col min="4579" max="4579" customWidth="true" hidden="true" style="45" width="0.0" collapsed="true"/>
    <col min="4580" max="4580" customWidth="true" style="45" width="29.0" collapsed="true"/>
    <col min="4581" max="4581" customWidth="true" style="45" width="1.5703125" collapsed="true"/>
    <col min="4582" max="4582" customWidth="true" style="45" width="3.5703125" collapsed="true"/>
    <col min="4583" max="4583" customWidth="true" style="45" width="29.0" collapsed="true"/>
    <col min="4584" max="4584" customWidth="true" style="45" width="1.5703125" collapsed="true"/>
    <col min="4585" max="4585" customWidth="true" style="45" width="29.0" collapsed="true"/>
    <col min="4586" max="4586" customWidth="true" style="45" width="1.5703125" collapsed="true"/>
    <col min="4587" max="4588" customWidth="true" hidden="true" style="45" width="0.0" collapsed="true"/>
    <col min="4589" max="4589" customWidth="true" style="45" width="1.28515625" collapsed="true"/>
    <col min="4590" max="4590" customWidth="true" style="45" width="5.0" collapsed="true"/>
    <col min="4591" max="4591" bestFit="true" customWidth="true" style="45" width="22.7109375" collapsed="true"/>
    <col min="4592" max="4592" bestFit="true" customWidth="true" style="45" width="24.140625" collapsed="true"/>
    <col min="4593" max="4593" bestFit="true" customWidth="true" style="45" width="22.7109375" collapsed="true"/>
    <col min="4594" max="4594" bestFit="true" customWidth="true" style="45" width="16.42578125" collapsed="true"/>
    <col min="4595" max="4595" bestFit="true" customWidth="true" style="45" width="13.28515625" collapsed="true"/>
    <col min="4596" max="4596" customWidth="true" style="45" width="2.42578125" collapsed="true"/>
    <col min="4597" max="4822" style="45" width="14.42578125" collapsed="true"/>
    <col min="4823" max="4823" customWidth="true" style="45" width="1.5703125" collapsed="true"/>
    <col min="4824" max="4825" customWidth="true" style="45" width="42.5703125" collapsed="true"/>
    <col min="4826" max="4826" customWidth="true" style="45" width="9.7109375" collapsed="true"/>
    <col min="4827" max="4827" customWidth="true" style="45" width="1.5703125" collapsed="true"/>
    <col min="4828" max="4828" customWidth="true" style="45" width="13.5703125" collapsed="true"/>
    <col min="4829" max="4829" customWidth="true" style="45" width="15.0" collapsed="true"/>
    <col min="4830" max="4830" customWidth="true" style="45" width="69.42578125" collapsed="true"/>
    <col min="4831" max="4831" customWidth="true" style="45" width="29.0" collapsed="true"/>
    <col min="4832" max="4832" customWidth="true" style="45" width="1.28515625" collapsed="true"/>
    <col min="4833" max="4833" customWidth="true" style="45" width="29.0" collapsed="true"/>
    <col min="4834" max="4834" customWidth="true" style="45" width="1.5703125" collapsed="true"/>
    <col min="4835" max="4835" customWidth="true" hidden="true" style="45" width="0.0" collapsed="true"/>
    <col min="4836" max="4836" customWidth="true" style="45" width="29.0" collapsed="true"/>
    <col min="4837" max="4837" customWidth="true" style="45" width="1.5703125" collapsed="true"/>
    <col min="4838" max="4838" customWidth="true" style="45" width="3.5703125" collapsed="true"/>
    <col min="4839" max="4839" customWidth="true" style="45" width="29.0" collapsed="true"/>
    <col min="4840" max="4840" customWidth="true" style="45" width="1.5703125" collapsed="true"/>
    <col min="4841" max="4841" customWidth="true" style="45" width="29.0" collapsed="true"/>
    <col min="4842" max="4842" customWidth="true" style="45" width="1.5703125" collapsed="true"/>
    <col min="4843" max="4844" customWidth="true" hidden="true" style="45" width="0.0" collapsed="true"/>
    <col min="4845" max="4845" customWidth="true" style="45" width="1.28515625" collapsed="true"/>
    <col min="4846" max="4846" customWidth="true" style="45" width="5.0" collapsed="true"/>
    <col min="4847" max="4847" bestFit="true" customWidth="true" style="45" width="22.7109375" collapsed="true"/>
    <col min="4848" max="4848" bestFit="true" customWidth="true" style="45" width="24.140625" collapsed="true"/>
    <col min="4849" max="4849" bestFit="true" customWidth="true" style="45" width="22.7109375" collapsed="true"/>
    <col min="4850" max="4850" bestFit="true" customWidth="true" style="45" width="16.42578125" collapsed="true"/>
    <col min="4851" max="4851" bestFit="true" customWidth="true" style="45" width="13.28515625" collapsed="true"/>
    <col min="4852" max="4852" customWidth="true" style="45" width="2.42578125" collapsed="true"/>
    <col min="4853" max="5078" style="45" width="14.42578125" collapsed="true"/>
    <col min="5079" max="5079" customWidth="true" style="45" width="1.5703125" collapsed="true"/>
    <col min="5080" max="5081" customWidth="true" style="45" width="42.5703125" collapsed="true"/>
    <col min="5082" max="5082" customWidth="true" style="45" width="9.7109375" collapsed="true"/>
    <col min="5083" max="5083" customWidth="true" style="45" width="1.5703125" collapsed="true"/>
    <col min="5084" max="5084" customWidth="true" style="45" width="13.5703125" collapsed="true"/>
    <col min="5085" max="5085" customWidth="true" style="45" width="15.0" collapsed="true"/>
    <col min="5086" max="5086" customWidth="true" style="45" width="69.42578125" collapsed="true"/>
    <col min="5087" max="5087" customWidth="true" style="45" width="29.0" collapsed="true"/>
    <col min="5088" max="5088" customWidth="true" style="45" width="1.28515625" collapsed="true"/>
    <col min="5089" max="5089" customWidth="true" style="45" width="29.0" collapsed="true"/>
    <col min="5090" max="5090" customWidth="true" style="45" width="1.5703125" collapsed="true"/>
    <col min="5091" max="5091" customWidth="true" hidden="true" style="45" width="0.0" collapsed="true"/>
    <col min="5092" max="5092" customWidth="true" style="45" width="29.0" collapsed="true"/>
    <col min="5093" max="5093" customWidth="true" style="45" width="1.5703125" collapsed="true"/>
    <col min="5094" max="5094" customWidth="true" style="45" width="3.5703125" collapsed="true"/>
    <col min="5095" max="5095" customWidth="true" style="45" width="29.0" collapsed="true"/>
    <col min="5096" max="5096" customWidth="true" style="45" width="1.5703125" collapsed="true"/>
    <col min="5097" max="5097" customWidth="true" style="45" width="29.0" collapsed="true"/>
    <col min="5098" max="5098" customWidth="true" style="45" width="1.5703125" collapsed="true"/>
    <col min="5099" max="5100" customWidth="true" hidden="true" style="45" width="0.0" collapsed="true"/>
    <col min="5101" max="5101" customWidth="true" style="45" width="1.28515625" collapsed="true"/>
    <col min="5102" max="5102" customWidth="true" style="45" width="5.0" collapsed="true"/>
    <col min="5103" max="5103" bestFit="true" customWidth="true" style="45" width="22.7109375" collapsed="true"/>
    <col min="5104" max="5104" bestFit="true" customWidth="true" style="45" width="24.140625" collapsed="true"/>
    <col min="5105" max="5105" bestFit="true" customWidth="true" style="45" width="22.7109375" collapsed="true"/>
    <col min="5106" max="5106" bestFit="true" customWidth="true" style="45" width="16.42578125" collapsed="true"/>
    <col min="5107" max="5107" bestFit="true" customWidth="true" style="45" width="13.28515625" collapsed="true"/>
    <col min="5108" max="5108" customWidth="true" style="45" width="2.42578125" collapsed="true"/>
    <col min="5109" max="5334" style="45" width="14.42578125" collapsed="true"/>
    <col min="5335" max="5335" customWidth="true" style="45" width="1.5703125" collapsed="true"/>
    <col min="5336" max="5337" customWidth="true" style="45" width="42.5703125" collapsed="true"/>
    <col min="5338" max="5338" customWidth="true" style="45" width="9.7109375" collapsed="true"/>
    <col min="5339" max="5339" customWidth="true" style="45" width="1.5703125" collapsed="true"/>
    <col min="5340" max="5340" customWidth="true" style="45" width="13.5703125" collapsed="true"/>
    <col min="5341" max="5341" customWidth="true" style="45" width="15.0" collapsed="true"/>
    <col min="5342" max="5342" customWidth="true" style="45" width="69.42578125" collapsed="true"/>
    <col min="5343" max="5343" customWidth="true" style="45" width="29.0" collapsed="true"/>
    <col min="5344" max="5344" customWidth="true" style="45" width="1.28515625" collapsed="true"/>
    <col min="5345" max="5345" customWidth="true" style="45" width="29.0" collapsed="true"/>
    <col min="5346" max="5346" customWidth="true" style="45" width="1.5703125" collapsed="true"/>
    <col min="5347" max="5347" customWidth="true" hidden="true" style="45" width="0.0" collapsed="true"/>
    <col min="5348" max="5348" customWidth="true" style="45" width="29.0" collapsed="true"/>
    <col min="5349" max="5349" customWidth="true" style="45" width="1.5703125" collapsed="true"/>
    <col min="5350" max="5350" customWidth="true" style="45" width="3.5703125" collapsed="true"/>
    <col min="5351" max="5351" customWidth="true" style="45" width="29.0" collapsed="true"/>
    <col min="5352" max="5352" customWidth="true" style="45" width="1.5703125" collapsed="true"/>
    <col min="5353" max="5353" customWidth="true" style="45" width="29.0" collapsed="true"/>
    <col min="5354" max="5354" customWidth="true" style="45" width="1.5703125" collapsed="true"/>
    <col min="5355" max="5356" customWidth="true" hidden="true" style="45" width="0.0" collapsed="true"/>
    <col min="5357" max="5357" customWidth="true" style="45" width="1.28515625" collapsed="true"/>
    <col min="5358" max="5358" customWidth="true" style="45" width="5.0" collapsed="true"/>
    <col min="5359" max="5359" bestFit="true" customWidth="true" style="45" width="22.7109375" collapsed="true"/>
    <col min="5360" max="5360" bestFit="true" customWidth="true" style="45" width="24.140625" collapsed="true"/>
    <col min="5361" max="5361" bestFit="true" customWidth="true" style="45" width="22.7109375" collapsed="true"/>
    <col min="5362" max="5362" bestFit="true" customWidth="true" style="45" width="16.42578125" collapsed="true"/>
    <col min="5363" max="5363" bestFit="true" customWidth="true" style="45" width="13.28515625" collapsed="true"/>
    <col min="5364" max="5364" customWidth="true" style="45" width="2.42578125" collapsed="true"/>
    <col min="5365" max="5590" style="45" width="14.42578125" collapsed="true"/>
    <col min="5591" max="5591" customWidth="true" style="45" width="1.5703125" collapsed="true"/>
    <col min="5592" max="5593" customWidth="true" style="45" width="42.5703125" collapsed="true"/>
    <col min="5594" max="5594" customWidth="true" style="45" width="9.7109375" collapsed="true"/>
    <col min="5595" max="5595" customWidth="true" style="45" width="1.5703125" collapsed="true"/>
    <col min="5596" max="5596" customWidth="true" style="45" width="13.5703125" collapsed="true"/>
    <col min="5597" max="5597" customWidth="true" style="45" width="15.0" collapsed="true"/>
    <col min="5598" max="5598" customWidth="true" style="45" width="69.42578125" collapsed="true"/>
    <col min="5599" max="5599" customWidth="true" style="45" width="29.0" collapsed="true"/>
    <col min="5600" max="5600" customWidth="true" style="45" width="1.28515625" collapsed="true"/>
    <col min="5601" max="5601" customWidth="true" style="45" width="29.0" collapsed="true"/>
    <col min="5602" max="5602" customWidth="true" style="45" width="1.5703125" collapsed="true"/>
    <col min="5603" max="5603" customWidth="true" hidden="true" style="45" width="0.0" collapsed="true"/>
    <col min="5604" max="5604" customWidth="true" style="45" width="29.0" collapsed="true"/>
    <col min="5605" max="5605" customWidth="true" style="45" width="1.5703125" collapsed="true"/>
    <col min="5606" max="5606" customWidth="true" style="45" width="3.5703125" collapsed="true"/>
    <col min="5607" max="5607" customWidth="true" style="45" width="29.0" collapsed="true"/>
    <col min="5608" max="5608" customWidth="true" style="45" width="1.5703125" collapsed="true"/>
    <col min="5609" max="5609" customWidth="true" style="45" width="29.0" collapsed="true"/>
    <col min="5610" max="5610" customWidth="true" style="45" width="1.5703125" collapsed="true"/>
    <col min="5611" max="5612" customWidth="true" hidden="true" style="45" width="0.0" collapsed="true"/>
    <col min="5613" max="5613" customWidth="true" style="45" width="1.28515625" collapsed="true"/>
    <col min="5614" max="5614" customWidth="true" style="45" width="5.0" collapsed="true"/>
    <col min="5615" max="5615" bestFit="true" customWidth="true" style="45" width="22.7109375" collapsed="true"/>
    <col min="5616" max="5616" bestFit="true" customWidth="true" style="45" width="24.140625" collapsed="true"/>
    <col min="5617" max="5617" bestFit="true" customWidth="true" style="45" width="22.7109375" collapsed="true"/>
    <col min="5618" max="5618" bestFit="true" customWidth="true" style="45" width="16.42578125" collapsed="true"/>
    <col min="5619" max="5619" bestFit="true" customWidth="true" style="45" width="13.28515625" collapsed="true"/>
    <col min="5620" max="5620" customWidth="true" style="45" width="2.42578125" collapsed="true"/>
    <col min="5621" max="5846" style="45" width="14.42578125" collapsed="true"/>
    <col min="5847" max="5847" customWidth="true" style="45" width="1.5703125" collapsed="true"/>
    <col min="5848" max="5849" customWidth="true" style="45" width="42.5703125" collapsed="true"/>
    <col min="5850" max="5850" customWidth="true" style="45" width="9.7109375" collapsed="true"/>
    <col min="5851" max="5851" customWidth="true" style="45" width="1.5703125" collapsed="true"/>
    <col min="5852" max="5852" customWidth="true" style="45" width="13.5703125" collapsed="true"/>
    <col min="5853" max="5853" customWidth="true" style="45" width="15.0" collapsed="true"/>
    <col min="5854" max="5854" customWidth="true" style="45" width="69.42578125" collapsed="true"/>
    <col min="5855" max="5855" customWidth="true" style="45" width="29.0" collapsed="true"/>
    <col min="5856" max="5856" customWidth="true" style="45" width="1.28515625" collapsed="true"/>
    <col min="5857" max="5857" customWidth="true" style="45" width="29.0" collapsed="true"/>
    <col min="5858" max="5858" customWidth="true" style="45" width="1.5703125" collapsed="true"/>
    <col min="5859" max="5859" customWidth="true" hidden="true" style="45" width="0.0" collapsed="true"/>
    <col min="5860" max="5860" customWidth="true" style="45" width="29.0" collapsed="true"/>
    <col min="5861" max="5861" customWidth="true" style="45" width="1.5703125" collapsed="true"/>
    <col min="5862" max="5862" customWidth="true" style="45" width="3.5703125" collapsed="true"/>
    <col min="5863" max="5863" customWidth="true" style="45" width="29.0" collapsed="true"/>
    <col min="5864" max="5864" customWidth="true" style="45" width="1.5703125" collapsed="true"/>
    <col min="5865" max="5865" customWidth="true" style="45" width="29.0" collapsed="true"/>
    <col min="5866" max="5866" customWidth="true" style="45" width="1.5703125" collapsed="true"/>
    <col min="5867" max="5868" customWidth="true" hidden="true" style="45" width="0.0" collapsed="true"/>
    <col min="5869" max="5869" customWidth="true" style="45" width="1.28515625" collapsed="true"/>
    <col min="5870" max="5870" customWidth="true" style="45" width="5.0" collapsed="true"/>
    <col min="5871" max="5871" bestFit="true" customWidth="true" style="45" width="22.7109375" collapsed="true"/>
    <col min="5872" max="5872" bestFit="true" customWidth="true" style="45" width="24.140625" collapsed="true"/>
    <col min="5873" max="5873" bestFit="true" customWidth="true" style="45" width="22.7109375" collapsed="true"/>
    <col min="5874" max="5874" bestFit="true" customWidth="true" style="45" width="16.42578125" collapsed="true"/>
    <col min="5875" max="5875" bestFit="true" customWidth="true" style="45" width="13.28515625" collapsed="true"/>
    <col min="5876" max="5876" customWidth="true" style="45" width="2.42578125" collapsed="true"/>
    <col min="5877" max="6102" style="45" width="14.42578125" collapsed="true"/>
    <col min="6103" max="6103" customWidth="true" style="45" width="1.5703125" collapsed="true"/>
    <col min="6104" max="6105" customWidth="true" style="45" width="42.5703125" collapsed="true"/>
    <col min="6106" max="6106" customWidth="true" style="45" width="9.7109375" collapsed="true"/>
    <col min="6107" max="6107" customWidth="true" style="45" width="1.5703125" collapsed="true"/>
    <col min="6108" max="6108" customWidth="true" style="45" width="13.5703125" collapsed="true"/>
    <col min="6109" max="6109" customWidth="true" style="45" width="15.0" collapsed="true"/>
    <col min="6110" max="6110" customWidth="true" style="45" width="69.42578125" collapsed="true"/>
    <col min="6111" max="6111" customWidth="true" style="45" width="29.0" collapsed="true"/>
    <col min="6112" max="6112" customWidth="true" style="45" width="1.28515625" collapsed="true"/>
    <col min="6113" max="6113" customWidth="true" style="45" width="29.0" collapsed="true"/>
    <col min="6114" max="6114" customWidth="true" style="45" width="1.5703125" collapsed="true"/>
    <col min="6115" max="6115" customWidth="true" hidden="true" style="45" width="0.0" collapsed="true"/>
    <col min="6116" max="6116" customWidth="true" style="45" width="29.0" collapsed="true"/>
    <col min="6117" max="6117" customWidth="true" style="45" width="1.5703125" collapsed="true"/>
    <col min="6118" max="6118" customWidth="true" style="45" width="3.5703125" collapsed="true"/>
    <col min="6119" max="6119" customWidth="true" style="45" width="29.0" collapsed="true"/>
    <col min="6120" max="6120" customWidth="true" style="45" width="1.5703125" collapsed="true"/>
    <col min="6121" max="6121" customWidth="true" style="45" width="29.0" collapsed="true"/>
    <col min="6122" max="6122" customWidth="true" style="45" width="1.5703125" collapsed="true"/>
    <col min="6123" max="6124" customWidth="true" hidden="true" style="45" width="0.0" collapsed="true"/>
    <col min="6125" max="6125" customWidth="true" style="45" width="1.28515625" collapsed="true"/>
    <col min="6126" max="6126" customWidth="true" style="45" width="5.0" collapsed="true"/>
    <col min="6127" max="6127" bestFit="true" customWidth="true" style="45" width="22.7109375" collapsed="true"/>
    <col min="6128" max="6128" bestFit="true" customWidth="true" style="45" width="24.140625" collapsed="true"/>
    <col min="6129" max="6129" bestFit="true" customWidth="true" style="45" width="22.7109375" collapsed="true"/>
    <col min="6130" max="6130" bestFit="true" customWidth="true" style="45" width="16.42578125" collapsed="true"/>
    <col min="6131" max="6131" bestFit="true" customWidth="true" style="45" width="13.28515625" collapsed="true"/>
    <col min="6132" max="6132" customWidth="true" style="45" width="2.42578125" collapsed="true"/>
    <col min="6133" max="6358" style="45" width="14.42578125" collapsed="true"/>
    <col min="6359" max="6359" customWidth="true" style="45" width="1.5703125" collapsed="true"/>
    <col min="6360" max="6361" customWidth="true" style="45" width="42.5703125" collapsed="true"/>
    <col min="6362" max="6362" customWidth="true" style="45" width="9.7109375" collapsed="true"/>
    <col min="6363" max="6363" customWidth="true" style="45" width="1.5703125" collapsed="true"/>
    <col min="6364" max="6364" customWidth="true" style="45" width="13.5703125" collapsed="true"/>
    <col min="6365" max="6365" customWidth="true" style="45" width="15.0" collapsed="true"/>
    <col min="6366" max="6366" customWidth="true" style="45" width="69.42578125" collapsed="true"/>
    <col min="6367" max="6367" customWidth="true" style="45" width="29.0" collapsed="true"/>
    <col min="6368" max="6368" customWidth="true" style="45" width="1.28515625" collapsed="true"/>
    <col min="6369" max="6369" customWidth="true" style="45" width="29.0" collapsed="true"/>
    <col min="6370" max="6370" customWidth="true" style="45" width="1.5703125" collapsed="true"/>
    <col min="6371" max="6371" customWidth="true" hidden="true" style="45" width="0.0" collapsed="true"/>
    <col min="6372" max="6372" customWidth="true" style="45" width="29.0" collapsed="true"/>
    <col min="6373" max="6373" customWidth="true" style="45" width="1.5703125" collapsed="true"/>
    <col min="6374" max="6374" customWidth="true" style="45" width="3.5703125" collapsed="true"/>
    <col min="6375" max="6375" customWidth="true" style="45" width="29.0" collapsed="true"/>
    <col min="6376" max="6376" customWidth="true" style="45" width="1.5703125" collapsed="true"/>
    <col min="6377" max="6377" customWidth="true" style="45" width="29.0" collapsed="true"/>
    <col min="6378" max="6378" customWidth="true" style="45" width="1.5703125" collapsed="true"/>
    <col min="6379" max="6380" customWidth="true" hidden="true" style="45" width="0.0" collapsed="true"/>
    <col min="6381" max="6381" customWidth="true" style="45" width="1.28515625" collapsed="true"/>
    <col min="6382" max="6382" customWidth="true" style="45" width="5.0" collapsed="true"/>
    <col min="6383" max="6383" bestFit="true" customWidth="true" style="45" width="22.7109375" collapsed="true"/>
    <col min="6384" max="6384" bestFit="true" customWidth="true" style="45" width="24.140625" collapsed="true"/>
    <col min="6385" max="6385" bestFit="true" customWidth="true" style="45" width="22.7109375" collapsed="true"/>
    <col min="6386" max="6386" bestFit="true" customWidth="true" style="45" width="16.42578125" collapsed="true"/>
    <col min="6387" max="6387" bestFit="true" customWidth="true" style="45" width="13.28515625" collapsed="true"/>
    <col min="6388" max="6388" customWidth="true" style="45" width="2.42578125" collapsed="true"/>
    <col min="6389" max="6614" style="45" width="14.42578125" collapsed="true"/>
    <col min="6615" max="6615" customWidth="true" style="45" width="1.5703125" collapsed="true"/>
    <col min="6616" max="6617" customWidth="true" style="45" width="42.5703125" collapsed="true"/>
    <col min="6618" max="6618" customWidth="true" style="45" width="9.7109375" collapsed="true"/>
    <col min="6619" max="6619" customWidth="true" style="45" width="1.5703125" collapsed="true"/>
    <col min="6620" max="6620" customWidth="true" style="45" width="13.5703125" collapsed="true"/>
    <col min="6621" max="6621" customWidth="true" style="45" width="15.0" collapsed="true"/>
    <col min="6622" max="6622" customWidth="true" style="45" width="69.42578125" collapsed="true"/>
    <col min="6623" max="6623" customWidth="true" style="45" width="29.0" collapsed="true"/>
    <col min="6624" max="6624" customWidth="true" style="45" width="1.28515625" collapsed="true"/>
    <col min="6625" max="6625" customWidth="true" style="45" width="29.0" collapsed="true"/>
    <col min="6626" max="6626" customWidth="true" style="45" width="1.5703125" collapsed="true"/>
    <col min="6627" max="6627" customWidth="true" hidden="true" style="45" width="0.0" collapsed="true"/>
    <col min="6628" max="6628" customWidth="true" style="45" width="29.0" collapsed="true"/>
    <col min="6629" max="6629" customWidth="true" style="45" width="1.5703125" collapsed="true"/>
    <col min="6630" max="6630" customWidth="true" style="45" width="3.5703125" collapsed="true"/>
    <col min="6631" max="6631" customWidth="true" style="45" width="29.0" collapsed="true"/>
    <col min="6632" max="6632" customWidth="true" style="45" width="1.5703125" collapsed="true"/>
    <col min="6633" max="6633" customWidth="true" style="45" width="29.0" collapsed="true"/>
    <col min="6634" max="6634" customWidth="true" style="45" width="1.5703125" collapsed="true"/>
    <col min="6635" max="6636" customWidth="true" hidden="true" style="45" width="0.0" collapsed="true"/>
    <col min="6637" max="6637" customWidth="true" style="45" width="1.28515625" collapsed="true"/>
    <col min="6638" max="6638" customWidth="true" style="45" width="5.0" collapsed="true"/>
    <col min="6639" max="6639" bestFit="true" customWidth="true" style="45" width="22.7109375" collapsed="true"/>
    <col min="6640" max="6640" bestFit="true" customWidth="true" style="45" width="24.140625" collapsed="true"/>
    <col min="6641" max="6641" bestFit="true" customWidth="true" style="45" width="22.7109375" collapsed="true"/>
    <col min="6642" max="6642" bestFit="true" customWidth="true" style="45" width="16.42578125" collapsed="true"/>
    <col min="6643" max="6643" bestFit="true" customWidth="true" style="45" width="13.28515625" collapsed="true"/>
    <col min="6644" max="6644" customWidth="true" style="45" width="2.42578125" collapsed="true"/>
    <col min="6645" max="6870" style="45" width="14.42578125" collapsed="true"/>
    <col min="6871" max="6871" customWidth="true" style="45" width="1.5703125" collapsed="true"/>
    <col min="6872" max="6873" customWidth="true" style="45" width="42.5703125" collapsed="true"/>
    <col min="6874" max="6874" customWidth="true" style="45" width="9.7109375" collapsed="true"/>
    <col min="6875" max="6875" customWidth="true" style="45" width="1.5703125" collapsed="true"/>
    <col min="6876" max="6876" customWidth="true" style="45" width="13.5703125" collapsed="true"/>
    <col min="6877" max="6877" customWidth="true" style="45" width="15.0" collapsed="true"/>
    <col min="6878" max="6878" customWidth="true" style="45" width="69.42578125" collapsed="true"/>
    <col min="6879" max="6879" customWidth="true" style="45" width="29.0" collapsed="true"/>
    <col min="6880" max="6880" customWidth="true" style="45" width="1.28515625" collapsed="true"/>
    <col min="6881" max="6881" customWidth="true" style="45" width="29.0" collapsed="true"/>
    <col min="6882" max="6882" customWidth="true" style="45" width="1.5703125" collapsed="true"/>
    <col min="6883" max="6883" customWidth="true" hidden="true" style="45" width="0.0" collapsed="true"/>
    <col min="6884" max="6884" customWidth="true" style="45" width="29.0" collapsed="true"/>
    <col min="6885" max="6885" customWidth="true" style="45" width="1.5703125" collapsed="true"/>
    <col min="6886" max="6886" customWidth="true" style="45" width="3.5703125" collapsed="true"/>
    <col min="6887" max="6887" customWidth="true" style="45" width="29.0" collapsed="true"/>
    <col min="6888" max="6888" customWidth="true" style="45" width="1.5703125" collapsed="true"/>
    <col min="6889" max="6889" customWidth="true" style="45" width="29.0" collapsed="true"/>
    <col min="6890" max="6890" customWidth="true" style="45" width="1.5703125" collapsed="true"/>
    <col min="6891" max="6892" customWidth="true" hidden="true" style="45" width="0.0" collapsed="true"/>
    <col min="6893" max="6893" customWidth="true" style="45" width="1.28515625" collapsed="true"/>
    <col min="6894" max="6894" customWidth="true" style="45" width="5.0" collapsed="true"/>
    <col min="6895" max="6895" bestFit="true" customWidth="true" style="45" width="22.7109375" collapsed="true"/>
    <col min="6896" max="6896" bestFit="true" customWidth="true" style="45" width="24.140625" collapsed="true"/>
    <col min="6897" max="6897" bestFit="true" customWidth="true" style="45" width="22.7109375" collapsed="true"/>
    <col min="6898" max="6898" bestFit="true" customWidth="true" style="45" width="16.42578125" collapsed="true"/>
    <col min="6899" max="6899" bestFit="true" customWidth="true" style="45" width="13.28515625" collapsed="true"/>
    <col min="6900" max="6900" customWidth="true" style="45" width="2.42578125" collapsed="true"/>
    <col min="6901" max="7126" style="45" width="14.42578125" collapsed="true"/>
    <col min="7127" max="7127" customWidth="true" style="45" width="1.5703125" collapsed="true"/>
    <col min="7128" max="7129" customWidth="true" style="45" width="42.5703125" collapsed="true"/>
    <col min="7130" max="7130" customWidth="true" style="45" width="9.7109375" collapsed="true"/>
    <col min="7131" max="7131" customWidth="true" style="45" width="1.5703125" collapsed="true"/>
    <col min="7132" max="7132" customWidth="true" style="45" width="13.5703125" collapsed="true"/>
    <col min="7133" max="7133" customWidth="true" style="45" width="15.0" collapsed="true"/>
    <col min="7134" max="7134" customWidth="true" style="45" width="69.42578125" collapsed="true"/>
    <col min="7135" max="7135" customWidth="true" style="45" width="29.0" collapsed="true"/>
    <col min="7136" max="7136" customWidth="true" style="45" width="1.28515625" collapsed="true"/>
    <col min="7137" max="7137" customWidth="true" style="45" width="29.0" collapsed="true"/>
    <col min="7138" max="7138" customWidth="true" style="45" width="1.5703125" collapsed="true"/>
    <col min="7139" max="7139" customWidth="true" hidden="true" style="45" width="0.0" collapsed="true"/>
    <col min="7140" max="7140" customWidth="true" style="45" width="29.0" collapsed="true"/>
    <col min="7141" max="7141" customWidth="true" style="45" width="1.5703125" collapsed="true"/>
    <col min="7142" max="7142" customWidth="true" style="45" width="3.5703125" collapsed="true"/>
    <col min="7143" max="7143" customWidth="true" style="45" width="29.0" collapsed="true"/>
    <col min="7144" max="7144" customWidth="true" style="45" width="1.5703125" collapsed="true"/>
    <col min="7145" max="7145" customWidth="true" style="45" width="29.0" collapsed="true"/>
    <col min="7146" max="7146" customWidth="true" style="45" width="1.5703125" collapsed="true"/>
    <col min="7147" max="7148" customWidth="true" hidden="true" style="45" width="0.0" collapsed="true"/>
    <col min="7149" max="7149" customWidth="true" style="45" width="1.28515625" collapsed="true"/>
    <col min="7150" max="7150" customWidth="true" style="45" width="5.0" collapsed="true"/>
    <col min="7151" max="7151" bestFit="true" customWidth="true" style="45" width="22.7109375" collapsed="true"/>
    <col min="7152" max="7152" bestFit="true" customWidth="true" style="45" width="24.140625" collapsed="true"/>
    <col min="7153" max="7153" bestFit="true" customWidth="true" style="45" width="22.7109375" collapsed="true"/>
    <col min="7154" max="7154" bestFit="true" customWidth="true" style="45" width="16.42578125" collapsed="true"/>
    <col min="7155" max="7155" bestFit="true" customWidth="true" style="45" width="13.28515625" collapsed="true"/>
    <col min="7156" max="7156" customWidth="true" style="45" width="2.42578125" collapsed="true"/>
    <col min="7157" max="7382" style="45" width="14.42578125" collapsed="true"/>
    <col min="7383" max="7383" customWidth="true" style="45" width="1.5703125" collapsed="true"/>
    <col min="7384" max="7385" customWidth="true" style="45" width="42.5703125" collapsed="true"/>
    <col min="7386" max="7386" customWidth="true" style="45" width="9.7109375" collapsed="true"/>
    <col min="7387" max="7387" customWidth="true" style="45" width="1.5703125" collapsed="true"/>
    <col min="7388" max="7388" customWidth="true" style="45" width="13.5703125" collapsed="true"/>
    <col min="7389" max="7389" customWidth="true" style="45" width="15.0" collapsed="true"/>
    <col min="7390" max="7390" customWidth="true" style="45" width="69.42578125" collapsed="true"/>
    <col min="7391" max="7391" customWidth="true" style="45" width="29.0" collapsed="true"/>
    <col min="7392" max="7392" customWidth="true" style="45" width="1.28515625" collapsed="true"/>
    <col min="7393" max="7393" customWidth="true" style="45" width="29.0" collapsed="true"/>
    <col min="7394" max="7394" customWidth="true" style="45" width="1.5703125" collapsed="true"/>
    <col min="7395" max="7395" customWidth="true" hidden="true" style="45" width="0.0" collapsed="true"/>
    <col min="7396" max="7396" customWidth="true" style="45" width="29.0" collapsed="true"/>
    <col min="7397" max="7397" customWidth="true" style="45" width="1.5703125" collapsed="true"/>
    <col min="7398" max="7398" customWidth="true" style="45" width="3.5703125" collapsed="true"/>
    <col min="7399" max="7399" customWidth="true" style="45" width="29.0" collapsed="true"/>
    <col min="7400" max="7400" customWidth="true" style="45" width="1.5703125" collapsed="true"/>
    <col min="7401" max="7401" customWidth="true" style="45" width="29.0" collapsed="true"/>
    <col min="7402" max="7402" customWidth="true" style="45" width="1.5703125" collapsed="true"/>
    <col min="7403" max="7404" customWidth="true" hidden="true" style="45" width="0.0" collapsed="true"/>
    <col min="7405" max="7405" customWidth="true" style="45" width="1.28515625" collapsed="true"/>
    <col min="7406" max="7406" customWidth="true" style="45" width="5.0" collapsed="true"/>
    <col min="7407" max="7407" bestFit="true" customWidth="true" style="45" width="22.7109375" collapsed="true"/>
    <col min="7408" max="7408" bestFit="true" customWidth="true" style="45" width="24.140625" collapsed="true"/>
    <col min="7409" max="7409" bestFit="true" customWidth="true" style="45" width="22.7109375" collapsed="true"/>
    <col min="7410" max="7410" bestFit="true" customWidth="true" style="45" width="16.42578125" collapsed="true"/>
    <col min="7411" max="7411" bestFit="true" customWidth="true" style="45" width="13.28515625" collapsed="true"/>
    <col min="7412" max="7412" customWidth="true" style="45" width="2.42578125" collapsed="true"/>
    <col min="7413" max="7638" style="45" width="14.42578125" collapsed="true"/>
    <col min="7639" max="7639" customWidth="true" style="45" width="1.5703125" collapsed="true"/>
    <col min="7640" max="7641" customWidth="true" style="45" width="42.5703125" collapsed="true"/>
    <col min="7642" max="7642" customWidth="true" style="45" width="9.7109375" collapsed="true"/>
    <col min="7643" max="7643" customWidth="true" style="45" width="1.5703125" collapsed="true"/>
    <col min="7644" max="7644" customWidth="true" style="45" width="13.5703125" collapsed="true"/>
    <col min="7645" max="7645" customWidth="true" style="45" width="15.0" collapsed="true"/>
    <col min="7646" max="7646" customWidth="true" style="45" width="69.42578125" collapsed="true"/>
    <col min="7647" max="7647" customWidth="true" style="45" width="29.0" collapsed="true"/>
    <col min="7648" max="7648" customWidth="true" style="45" width="1.28515625" collapsed="true"/>
    <col min="7649" max="7649" customWidth="true" style="45" width="29.0" collapsed="true"/>
    <col min="7650" max="7650" customWidth="true" style="45" width="1.5703125" collapsed="true"/>
    <col min="7651" max="7651" customWidth="true" hidden="true" style="45" width="0.0" collapsed="true"/>
    <col min="7652" max="7652" customWidth="true" style="45" width="29.0" collapsed="true"/>
    <col min="7653" max="7653" customWidth="true" style="45" width="1.5703125" collapsed="true"/>
    <col min="7654" max="7654" customWidth="true" style="45" width="3.5703125" collapsed="true"/>
    <col min="7655" max="7655" customWidth="true" style="45" width="29.0" collapsed="true"/>
    <col min="7656" max="7656" customWidth="true" style="45" width="1.5703125" collapsed="true"/>
    <col min="7657" max="7657" customWidth="true" style="45" width="29.0" collapsed="true"/>
    <col min="7658" max="7658" customWidth="true" style="45" width="1.5703125" collapsed="true"/>
    <col min="7659" max="7660" customWidth="true" hidden="true" style="45" width="0.0" collapsed="true"/>
    <col min="7661" max="7661" customWidth="true" style="45" width="1.28515625" collapsed="true"/>
    <col min="7662" max="7662" customWidth="true" style="45" width="5.0" collapsed="true"/>
    <col min="7663" max="7663" bestFit="true" customWidth="true" style="45" width="22.7109375" collapsed="true"/>
    <col min="7664" max="7664" bestFit="true" customWidth="true" style="45" width="24.140625" collapsed="true"/>
    <col min="7665" max="7665" bestFit="true" customWidth="true" style="45" width="22.7109375" collapsed="true"/>
    <col min="7666" max="7666" bestFit="true" customWidth="true" style="45" width="16.42578125" collapsed="true"/>
    <col min="7667" max="7667" bestFit="true" customWidth="true" style="45" width="13.28515625" collapsed="true"/>
    <col min="7668" max="7668" customWidth="true" style="45" width="2.42578125" collapsed="true"/>
    <col min="7669" max="7894" style="45" width="14.42578125" collapsed="true"/>
    <col min="7895" max="7895" customWidth="true" style="45" width="1.5703125" collapsed="true"/>
    <col min="7896" max="7897" customWidth="true" style="45" width="42.5703125" collapsed="true"/>
    <col min="7898" max="7898" customWidth="true" style="45" width="9.7109375" collapsed="true"/>
    <col min="7899" max="7899" customWidth="true" style="45" width="1.5703125" collapsed="true"/>
    <col min="7900" max="7900" customWidth="true" style="45" width="13.5703125" collapsed="true"/>
    <col min="7901" max="7901" customWidth="true" style="45" width="15.0" collapsed="true"/>
    <col min="7902" max="7902" customWidth="true" style="45" width="69.42578125" collapsed="true"/>
    <col min="7903" max="7903" customWidth="true" style="45" width="29.0" collapsed="true"/>
    <col min="7904" max="7904" customWidth="true" style="45" width="1.28515625" collapsed="true"/>
    <col min="7905" max="7905" customWidth="true" style="45" width="29.0" collapsed="true"/>
    <col min="7906" max="7906" customWidth="true" style="45" width="1.5703125" collapsed="true"/>
    <col min="7907" max="7907" customWidth="true" hidden="true" style="45" width="0.0" collapsed="true"/>
    <col min="7908" max="7908" customWidth="true" style="45" width="29.0" collapsed="true"/>
    <col min="7909" max="7909" customWidth="true" style="45" width="1.5703125" collapsed="true"/>
    <col min="7910" max="7910" customWidth="true" style="45" width="3.5703125" collapsed="true"/>
    <col min="7911" max="7911" customWidth="true" style="45" width="29.0" collapsed="true"/>
    <col min="7912" max="7912" customWidth="true" style="45" width="1.5703125" collapsed="true"/>
    <col min="7913" max="7913" customWidth="true" style="45" width="29.0" collapsed="true"/>
    <col min="7914" max="7914" customWidth="true" style="45" width="1.5703125" collapsed="true"/>
    <col min="7915" max="7916" customWidth="true" hidden="true" style="45" width="0.0" collapsed="true"/>
    <col min="7917" max="7917" customWidth="true" style="45" width="1.28515625" collapsed="true"/>
    <col min="7918" max="7918" customWidth="true" style="45" width="5.0" collapsed="true"/>
    <col min="7919" max="7919" bestFit="true" customWidth="true" style="45" width="22.7109375" collapsed="true"/>
    <col min="7920" max="7920" bestFit="true" customWidth="true" style="45" width="24.140625" collapsed="true"/>
    <col min="7921" max="7921" bestFit="true" customWidth="true" style="45" width="22.7109375" collapsed="true"/>
    <col min="7922" max="7922" bestFit="true" customWidth="true" style="45" width="16.42578125" collapsed="true"/>
    <col min="7923" max="7923" bestFit="true" customWidth="true" style="45" width="13.28515625" collapsed="true"/>
    <col min="7924" max="7924" customWidth="true" style="45" width="2.42578125" collapsed="true"/>
    <col min="7925" max="8150" style="45" width="14.42578125" collapsed="true"/>
    <col min="8151" max="8151" customWidth="true" style="45" width="1.5703125" collapsed="true"/>
    <col min="8152" max="8153" customWidth="true" style="45" width="42.5703125" collapsed="true"/>
    <col min="8154" max="8154" customWidth="true" style="45" width="9.7109375" collapsed="true"/>
    <col min="8155" max="8155" customWidth="true" style="45" width="1.5703125" collapsed="true"/>
    <col min="8156" max="8156" customWidth="true" style="45" width="13.5703125" collapsed="true"/>
    <col min="8157" max="8157" customWidth="true" style="45" width="15.0" collapsed="true"/>
    <col min="8158" max="8158" customWidth="true" style="45" width="69.42578125" collapsed="true"/>
    <col min="8159" max="8159" customWidth="true" style="45" width="29.0" collapsed="true"/>
    <col min="8160" max="8160" customWidth="true" style="45" width="1.28515625" collapsed="true"/>
    <col min="8161" max="8161" customWidth="true" style="45" width="29.0" collapsed="true"/>
    <col min="8162" max="8162" customWidth="true" style="45" width="1.5703125" collapsed="true"/>
    <col min="8163" max="8163" customWidth="true" hidden="true" style="45" width="0.0" collapsed="true"/>
    <col min="8164" max="8164" customWidth="true" style="45" width="29.0" collapsed="true"/>
    <col min="8165" max="8165" customWidth="true" style="45" width="1.5703125" collapsed="true"/>
    <col min="8166" max="8166" customWidth="true" style="45" width="3.5703125" collapsed="true"/>
    <col min="8167" max="8167" customWidth="true" style="45" width="29.0" collapsed="true"/>
    <col min="8168" max="8168" customWidth="true" style="45" width="1.5703125" collapsed="true"/>
    <col min="8169" max="8169" customWidth="true" style="45" width="29.0" collapsed="true"/>
    <col min="8170" max="8170" customWidth="true" style="45" width="1.5703125" collapsed="true"/>
    <col min="8171" max="8172" customWidth="true" hidden="true" style="45" width="0.0" collapsed="true"/>
    <col min="8173" max="8173" customWidth="true" style="45" width="1.28515625" collapsed="true"/>
    <col min="8174" max="8174" customWidth="true" style="45" width="5.0" collapsed="true"/>
    <col min="8175" max="8175" bestFit="true" customWidth="true" style="45" width="22.7109375" collapsed="true"/>
    <col min="8176" max="8176" bestFit="true" customWidth="true" style="45" width="24.140625" collapsed="true"/>
    <col min="8177" max="8177" bestFit="true" customWidth="true" style="45" width="22.7109375" collapsed="true"/>
    <col min="8178" max="8178" bestFit="true" customWidth="true" style="45" width="16.42578125" collapsed="true"/>
    <col min="8179" max="8179" bestFit="true" customWidth="true" style="45" width="13.28515625" collapsed="true"/>
    <col min="8180" max="8180" customWidth="true" style="45" width="2.42578125" collapsed="true"/>
    <col min="8181" max="8406" style="45" width="14.42578125" collapsed="true"/>
    <col min="8407" max="8407" customWidth="true" style="45" width="1.5703125" collapsed="true"/>
    <col min="8408" max="8409" customWidth="true" style="45" width="42.5703125" collapsed="true"/>
    <col min="8410" max="8410" customWidth="true" style="45" width="9.7109375" collapsed="true"/>
    <col min="8411" max="8411" customWidth="true" style="45" width="1.5703125" collapsed="true"/>
    <col min="8412" max="8412" customWidth="true" style="45" width="13.5703125" collapsed="true"/>
    <col min="8413" max="8413" customWidth="true" style="45" width="15.0" collapsed="true"/>
    <col min="8414" max="8414" customWidth="true" style="45" width="69.42578125" collapsed="true"/>
    <col min="8415" max="8415" customWidth="true" style="45" width="29.0" collapsed="true"/>
    <col min="8416" max="8416" customWidth="true" style="45" width="1.28515625" collapsed="true"/>
    <col min="8417" max="8417" customWidth="true" style="45" width="29.0" collapsed="true"/>
    <col min="8418" max="8418" customWidth="true" style="45" width="1.5703125" collapsed="true"/>
    <col min="8419" max="8419" customWidth="true" hidden="true" style="45" width="0.0" collapsed="true"/>
    <col min="8420" max="8420" customWidth="true" style="45" width="29.0" collapsed="true"/>
    <col min="8421" max="8421" customWidth="true" style="45" width="1.5703125" collapsed="true"/>
    <col min="8422" max="8422" customWidth="true" style="45" width="3.5703125" collapsed="true"/>
    <col min="8423" max="8423" customWidth="true" style="45" width="29.0" collapsed="true"/>
    <col min="8424" max="8424" customWidth="true" style="45" width="1.5703125" collapsed="true"/>
    <col min="8425" max="8425" customWidth="true" style="45" width="29.0" collapsed="true"/>
    <col min="8426" max="8426" customWidth="true" style="45" width="1.5703125" collapsed="true"/>
    <col min="8427" max="8428" customWidth="true" hidden="true" style="45" width="0.0" collapsed="true"/>
    <col min="8429" max="8429" customWidth="true" style="45" width="1.28515625" collapsed="true"/>
    <col min="8430" max="8430" customWidth="true" style="45" width="5.0" collapsed="true"/>
    <col min="8431" max="8431" bestFit="true" customWidth="true" style="45" width="22.7109375" collapsed="true"/>
    <col min="8432" max="8432" bestFit="true" customWidth="true" style="45" width="24.140625" collapsed="true"/>
    <col min="8433" max="8433" bestFit="true" customWidth="true" style="45" width="22.7109375" collapsed="true"/>
    <col min="8434" max="8434" bestFit="true" customWidth="true" style="45" width="16.42578125" collapsed="true"/>
    <col min="8435" max="8435" bestFit="true" customWidth="true" style="45" width="13.28515625" collapsed="true"/>
    <col min="8436" max="8436" customWidth="true" style="45" width="2.42578125" collapsed="true"/>
    <col min="8437" max="8662" style="45" width="14.42578125" collapsed="true"/>
    <col min="8663" max="8663" customWidth="true" style="45" width="1.5703125" collapsed="true"/>
    <col min="8664" max="8665" customWidth="true" style="45" width="42.5703125" collapsed="true"/>
    <col min="8666" max="8666" customWidth="true" style="45" width="9.7109375" collapsed="true"/>
    <col min="8667" max="8667" customWidth="true" style="45" width="1.5703125" collapsed="true"/>
    <col min="8668" max="8668" customWidth="true" style="45" width="13.5703125" collapsed="true"/>
    <col min="8669" max="8669" customWidth="true" style="45" width="15.0" collapsed="true"/>
    <col min="8670" max="8670" customWidth="true" style="45" width="69.42578125" collapsed="true"/>
    <col min="8671" max="8671" customWidth="true" style="45" width="29.0" collapsed="true"/>
    <col min="8672" max="8672" customWidth="true" style="45" width="1.28515625" collapsed="true"/>
    <col min="8673" max="8673" customWidth="true" style="45" width="29.0" collapsed="true"/>
    <col min="8674" max="8674" customWidth="true" style="45" width="1.5703125" collapsed="true"/>
    <col min="8675" max="8675" customWidth="true" hidden="true" style="45" width="0.0" collapsed="true"/>
    <col min="8676" max="8676" customWidth="true" style="45" width="29.0" collapsed="true"/>
    <col min="8677" max="8677" customWidth="true" style="45" width="1.5703125" collapsed="true"/>
    <col min="8678" max="8678" customWidth="true" style="45" width="3.5703125" collapsed="true"/>
    <col min="8679" max="8679" customWidth="true" style="45" width="29.0" collapsed="true"/>
    <col min="8680" max="8680" customWidth="true" style="45" width="1.5703125" collapsed="true"/>
    <col min="8681" max="8681" customWidth="true" style="45" width="29.0" collapsed="true"/>
    <col min="8682" max="8682" customWidth="true" style="45" width="1.5703125" collapsed="true"/>
    <col min="8683" max="8684" customWidth="true" hidden="true" style="45" width="0.0" collapsed="true"/>
    <col min="8685" max="8685" customWidth="true" style="45" width="1.28515625" collapsed="true"/>
    <col min="8686" max="8686" customWidth="true" style="45" width="5.0" collapsed="true"/>
    <col min="8687" max="8687" bestFit="true" customWidth="true" style="45" width="22.7109375" collapsed="true"/>
    <col min="8688" max="8688" bestFit="true" customWidth="true" style="45" width="24.140625" collapsed="true"/>
    <col min="8689" max="8689" bestFit="true" customWidth="true" style="45" width="22.7109375" collapsed="true"/>
    <col min="8690" max="8690" bestFit="true" customWidth="true" style="45" width="16.42578125" collapsed="true"/>
    <col min="8691" max="8691" bestFit="true" customWidth="true" style="45" width="13.28515625" collapsed="true"/>
    <col min="8692" max="8692" customWidth="true" style="45" width="2.42578125" collapsed="true"/>
    <col min="8693" max="8918" style="45" width="14.42578125" collapsed="true"/>
    <col min="8919" max="8919" customWidth="true" style="45" width="1.5703125" collapsed="true"/>
    <col min="8920" max="8921" customWidth="true" style="45" width="42.5703125" collapsed="true"/>
    <col min="8922" max="8922" customWidth="true" style="45" width="9.7109375" collapsed="true"/>
    <col min="8923" max="8923" customWidth="true" style="45" width="1.5703125" collapsed="true"/>
    <col min="8924" max="8924" customWidth="true" style="45" width="13.5703125" collapsed="true"/>
    <col min="8925" max="8925" customWidth="true" style="45" width="15.0" collapsed="true"/>
    <col min="8926" max="8926" customWidth="true" style="45" width="69.42578125" collapsed="true"/>
    <col min="8927" max="8927" customWidth="true" style="45" width="29.0" collapsed="true"/>
    <col min="8928" max="8928" customWidth="true" style="45" width="1.28515625" collapsed="true"/>
    <col min="8929" max="8929" customWidth="true" style="45" width="29.0" collapsed="true"/>
    <col min="8930" max="8930" customWidth="true" style="45" width="1.5703125" collapsed="true"/>
    <col min="8931" max="8931" customWidth="true" hidden="true" style="45" width="0.0" collapsed="true"/>
    <col min="8932" max="8932" customWidth="true" style="45" width="29.0" collapsed="true"/>
    <col min="8933" max="8933" customWidth="true" style="45" width="1.5703125" collapsed="true"/>
    <col min="8934" max="8934" customWidth="true" style="45" width="3.5703125" collapsed="true"/>
    <col min="8935" max="8935" customWidth="true" style="45" width="29.0" collapsed="true"/>
    <col min="8936" max="8936" customWidth="true" style="45" width="1.5703125" collapsed="true"/>
    <col min="8937" max="8937" customWidth="true" style="45" width="29.0" collapsed="true"/>
    <col min="8938" max="8938" customWidth="true" style="45" width="1.5703125" collapsed="true"/>
    <col min="8939" max="8940" customWidth="true" hidden="true" style="45" width="0.0" collapsed="true"/>
    <col min="8941" max="8941" customWidth="true" style="45" width="1.28515625" collapsed="true"/>
    <col min="8942" max="8942" customWidth="true" style="45" width="5.0" collapsed="true"/>
    <col min="8943" max="8943" bestFit="true" customWidth="true" style="45" width="22.7109375" collapsed="true"/>
    <col min="8944" max="8944" bestFit="true" customWidth="true" style="45" width="24.140625" collapsed="true"/>
    <col min="8945" max="8945" bestFit="true" customWidth="true" style="45" width="22.7109375" collapsed="true"/>
    <col min="8946" max="8946" bestFit="true" customWidth="true" style="45" width="16.42578125" collapsed="true"/>
    <col min="8947" max="8947" bestFit="true" customWidth="true" style="45" width="13.28515625" collapsed="true"/>
    <col min="8948" max="8948" customWidth="true" style="45" width="2.42578125" collapsed="true"/>
    <col min="8949" max="9174" style="45" width="14.42578125" collapsed="true"/>
    <col min="9175" max="9175" customWidth="true" style="45" width="1.5703125" collapsed="true"/>
    <col min="9176" max="9177" customWidth="true" style="45" width="42.5703125" collapsed="true"/>
    <col min="9178" max="9178" customWidth="true" style="45" width="9.7109375" collapsed="true"/>
    <col min="9179" max="9179" customWidth="true" style="45" width="1.5703125" collapsed="true"/>
    <col min="9180" max="9180" customWidth="true" style="45" width="13.5703125" collapsed="true"/>
    <col min="9181" max="9181" customWidth="true" style="45" width="15.0" collapsed="true"/>
    <col min="9182" max="9182" customWidth="true" style="45" width="69.42578125" collapsed="true"/>
    <col min="9183" max="9183" customWidth="true" style="45" width="29.0" collapsed="true"/>
    <col min="9184" max="9184" customWidth="true" style="45" width="1.28515625" collapsed="true"/>
    <col min="9185" max="9185" customWidth="true" style="45" width="29.0" collapsed="true"/>
    <col min="9186" max="9186" customWidth="true" style="45" width="1.5703125" collapsed="true"/>
    <col min="9187" max="9187" customWidth="true" hidden="true" style="45" width="0.0" collapsed="true"/>
    <col min="9188" max="9188" customWidth="true" style="45" width="29.0" collapsed="true"/>
    <col min="9189" max="9189" customWidth="true" style="45" width="1.5703125" collapsed="true"/>
    <col min="9190" max="9190" customWidth="true" style="45" width="3.5703125" collapsed="true"/>
    <col min="9191" max="9191" customWidth="true" style="45" width="29.0" collapsed="true"/>
    <col min="9192" max="9192" customWidth="true" style="45" width="1.5703125" collapsed="true"/>
    <col min="9193" max="9193" customWidth="true" style="45" width="29.0" collapsed="true"/>
    <col min="9194" max="9194" customWidth="true" style="45" width="1.5703125" collapsed="true"/>
    <col min="9195" max="9196" customWidth="true" hidden="true" style="45" width="0.0" collapsed="true"/>
    <col min="9197" max="9197" customWidth="true" style="45" width="1.28515625" collapsed="true"/>
    <col min="9198" max="9198" customWidth="true" style="45" width="5.0" collapsed="true"/>
    <col min="9199" max="9199" bestFit="true" customWidth="true" style="45" width="22.7109375" collapsed="true"/>
    <col min="9200" max="9200" bestFit="true" customWidth="true" style="45" width="24.140625" collapsed="true"/>
    <col min="9201" max="9201" bestFit="true" customWidth="true" style="45" width="22.7109375" collapsed="true"/>
    <col min="9202" max="9202" bestFit="true" customWidth="true" style="45" width="16.42578125" collapsed="true"/>
    <col min="9203" max="9203" bestFit="true" customWidth="true" style="45" width="13.28515625" collapsed="true"/>
    <col min="9204" max="9204" customWidth="true" style="45" width="2.42578125" collapsed="true"/>
    <col min="9205" max="9430" style="45" width="14.42578125" collapsed="true"/>
    <col min="9431" max="9431" customWidth="true" style="45" width="1.5703125" collapsed="true"/>
    <col min="9432" max="9433" customWidth="true" style="45" width="42.5703125" collapsed="true"/>
    <col min="9434" max="9434" customWidth="true" style="45" width="9.7109375" collapsed="true"/>
    <col min="9435" max="9435" customWidth="true" style="45" width="1.5703125" collapsed="true"/>
    <col min="9436" max="9436" customWidth="true" style="45" width="13.5703125" collapsed="true"/>
    <col min="9437" max="9437" customWidth="true" style="45" width="15.0" collapsed="true"/>
    <col min="9438" max="9438" customWidth="true" style="45" width="69.42578125" collapsed="true"/>
    <col min="9439" max="9439" customWidth="true" style="45" width="29.0" collapsed="true"/>
    <col min="9440" max="9440" customWidth="true" style="45" width="1.28515625" collapsed="true"/>
    <col min="9441" max="9441" customWidth="true" style="45" width="29.0" collapsed="true"/>
    <col min="9442" max="9442" customWidth="true" style="45" width="1.5703125" collapsed="true"/>
    <col min="9443" max="9443" customWidth="true" hidden="true" style="45" width="0.0" collapsed="true"/>
    <col min="9444" max="9444" customWidth="true" style="45" width="29.0" collapsed="true"/>
    <col min="9445" max="9445" customWidth="true" style="45" width="1.5703125" collapsed="true"/>
    <col min="9446" max="9446" customWidth="true" style="45" width="3.5703125" collapsed="true"/>
    <col min="9447" max="9447" customWidth="true" style="45" width="29.0" collapsed="true"/>
    <col min="9448" max="9448" customWidth="true" style="45" width="1.5703125" collapsed="true"/>
    <col min="9449" max="9449" customWidth="true" style="45" width="29.0" collapsed="true"/>
    <col min="9450" max="9450" customWidth="true" style="45" width="1.5703125" collapsed="true"/>
    <col min="9451" max="9452" customWidth="true" hidden="true" style="45" width="0.0" collapsed="true"/>
    <col min="9453" max="9453" customWidth="true" style="45" width="1.28515625" collapsed="true"/>
    <col min="9454" max="9454" customWidth="true" style="45" width="5.0" collapsed="true"/>
    <col min="9455" max="9455" bestFit="true" customWidth="true" style="45" width="22.7109375" collapsed="true"/>
    <col min="9456" max="9456" bestFit="true" customWidth="true" style="45" width="24.140625" collapsed="true"/>
    <col min="9457" max="9457" bestFit="true" customWidth="true" style="45" width="22.7109375" collapsed="true"/>
    <col min="9458" max="9458" bestFit="true" customWidth="true" style="45" width="16.42578125" collapsed="true"/>
    <col min="9459" max="9459" bestFit="true" customWidth="true" style="45" width="13.28515625" collapsed="true"/>
    <col min="9460" max="9460" customWidth="true" style="45" width="2.42578125" collapsed="true"/>
    <col min="9461" max="9686" style="45" width="14.42578125" collapsed="true"/>
    <col min="9687" max="9687" customWidth="true" style="45" width="1.5703125" collapsed="true"/>
    <col min="9688" max="9689" customWidth="true" style="45" width="42.5703125" collapsed="true"/>
    <col min="9690" max="9690" customWidth="true" style="45" width="9.7109375" collapsed="true"/>
    <col min="9691" max="9691" customWidth="true" style="45" width="1.5703125" collapsed="true"/>
    <col min="9692" max="9692" customWidth="true" style="45" width="13.5703125" collapsed="true"/>
    <col min="9693" max="9693" customWidth="true" style="45" width="15.0" collapsed="true"/>
    <col min="9694" max="9694" customWidth="true" style="45" width="69.42578125" collapsed="true"/>
    <col min="9695" max="9695" customWidth="true" style="45" width="29.0" collapsed="true"/>
    <col min="9696" max="9696" customWidth="true" style="45" width="1.28515625" collapsed="true"/>
    <col min="9697" max="9697" customWidth="true" style="45" width="29.0" collapsed="true"/>
    <col min="9698" max="9698" customWidth="true" style="45" width="1.5703125" collapsed="true"/>
    <col min="9699" max="9699" customWidth="true" hidden="true" style="45" width="0.0" collapsed="true"/>
    <col min="9700" max="9700" customWidth="true" style="45" width="29.0" collapsed="true"/>
    <col min="9701" max="9701" customWidth="true" style="45" width="1.5703125" collapsed="true"/>
    <col min="9702" max="9702" customWidth="true" style="45" width="3.5703125" collapsed="true"/>
    <col min="9703" max="9703" customWidth="true" style="45" width="29.0" collapsed="true"/>
    <col min="9704" max="9704" customWidth="true" style="45" width="1.5703125" collapsed="true"/>
    <col min="9705" max="9705" customWidth="true" style="45" width="29.0" collapsed="true"/>
    <col min="9706" max="9706" customWidth="true" style="45" width="1.5703125" collapsed="true"/>
    <col min="9707" max="9708" customWidth="true" hidden="true" style="45" width="0.0" collapsed="true"/>
    <col min="9709" max="9709" customWidth="true" style="45" width="1.28515625" collapsed="true"/>
    <col min="9710" max="9710" customWidth="true" style="45" width="5.0" collapsed="true"/>
    <col min="9711" max="9711" bestFit="true" customWidth="true" style="45" width="22.7109375" collapsed="true"/>
    <col min="9712" max="9712" bestFit="true" customWidth="true" style="45" width="24.140625" collapsed="true"/>
    <col min="9713" max="9713" bestFit="true" customWidth="true" style="45" width="22.7109375" collapsed="true"/>
    <col min="9714" max="9714" bestFit="true" customWidth="true" style="45" width="16.42578125" collapsed="true"/>
    <col min="9715" max="9715" bestFit="true" customWidth="true" style="45" width="13.28515625" collapsed="true"/>
    <col min="9716" max="9716" customWidth="true" style="45" width="2.42578125" collapsed="true"/>
    <col min="9717" max="9942" style="45" width="14.42578125" collapsed="true"/>
    <col min="9943" max="9943" customWidth="true" style="45" width="1.5703125" collapsed="true"/>
    <col min="9944" max="9945" customWidth="true" style="45" width="42.5703125" collapsed="true"/>
    <col min="9946" max="9946" customWidth="true" style="45" width="9.7109375" collapsed="true"/>
    <col min="9947" max="9947" customWidth="true" style="45" width="1.5703125" collapsed="true"/>
    <col min="9948" max="9948" customWidth="true" style="45" width="13.5703125" collapsed="true"/>
    <col min="9949" max="9949" customWidth="true" style="45" width="15.0" collapsed="true"/>
    <col min="9950" max="9950" customWidth="true" style="45" width="69.42578125" collapsed="true"/>
    <col min="9951" max="9951" customWidth="true" style="45" width="29.0" collapsed="true"/>
    <col min="9952" max="9952" customWidth="true" style="45" width="1.28515625" collapsed="true"/>
    <col min="9953" max="9953" customWidth="true" style="45" width="29.0" collapsed="true"/>
    <col min="9954" max="9954" customWidth="true" style="45" width="1.5703125" collapsed="true"/>
    <col min="9955" max="9955" customWidth="true" hidden="true" style="45" width="0.0" collapsed="true"/>
    <col min="9956" max="9956" customWidth="true" style="45" width="29.0" collapsed="true"/>
    <col min="9957" max="9957" customWidth="true" style="45" width="1.5703125" collapsed="true"/>
    <col min="9958" max="9958" customWidth="true" style="45" width="3.5703125" collapsed="true"/>
    <col min="9959" max="9959" customWidth="true" style="45" width="29.0" collapsed="true"/>
    <col min="9960" max="9960" customWidth="true" style="45" width="1.5703125" collapsed="true"/>
    <col min="9961" max="9961" customWidth="true" style="45" width="29.0" collapsed="true"/>
    <col min="9962" max="9962" customWidth="true" style="45" width="1.5703125" collapsed="true"/>
    <col min="9963" max="9964" customWidth="true" hidden="true" style="45" width="0.0" collapsed="true"/>
    <col min="9965" max="9965" customWidth="true" style="45" width="1.28515625" collapsed="true"/>
    <col min="9966" max="9966" customWidth="true" style="45" width="5.0" collapsed="true"/>
    <col min="9967" max="9967" bestFit="true" customWidth="true" style="45" width="22.7109375" collapsed="true"/>
    <col min="9968" max="9968" bestFit="true" customWidth="true" style="45" width="24.140625" collapsed="true"/>
    <col min="9969" max="9969" bestFit="true" customWidth="true" style="45" width="22.7109375" collapsed="true"/>
    <col min="9970" max="9970" bestFit="true" customWidth="true" style="45" width="16.42578125" collapsed="true"/>
    <col min="9971" max="9971" bestFit="true" customWidth="true" style="45" width="13.28515625" collapsed="true"/>
    <col min="9972" max="9972" customWidth="true" style="45" width="2.42578125" collapsed="true"/>
    <col min="9973" max="10198" style="45" width="14.42578125" collapsed="true"/>
    <col min="10199" max="10199" customWidth="true" style="45" width="1.5703125" collapsed="true"/>
    <col min="10200" max="10201" customWidth="true" style="45" width="42.5703125" collapsed="true"/>
    <col min="10202" max="10202" customWidth="true" style="45" width="9.7109375" collapsed="true"/>
    <col min="10203" max="10203" customWidth="true" style="45" width="1.5703125" collapsed="true"/>
    <col min="10204" max="10204" customWidth="true" style="45" width="13.5703125" collapsed="true"/>
    <col min="10205" max="10205" customWidth="true" style="45" width="15.0" collapsed="true"/>
    <col min="10206" max="10206" customWidth="true" style="45" width="69.42578125" collapsed="true"/>
    <col min="10207" max="10207" customWidth="true" style="45" width="29.0" collapsed="true"/>
    <col min="10208" max="10208" customWidth="true" style="45" width="1.28515625" collapsed="true"/>
    <col min="10209" max="10209" customWidth="true" style="45" width="29.0" collapsed="true"/>
    <col min="10210" max="10210" customWidth="true" style="45" width="1.5703125" collapsed="true"/>
    <col min="10211" max="10211" customWidth="true" hidden="true" style="45" width="0.0" collapsed="true"/>
    <col min="10212" max="10212" customWidth="true" style="45" width="29.0" collapsed="true"/>
    <col min="10213" max="10213" customWidth="true" style="45" width="1.5703125" collapsed="true"/>
    <col min="10214" max="10214" customWidth="true" style="45" width="3.5703125" collapsed="true"/>
    <col min="10215" max="10215" customWidth="true" style="45" width="29.0" collapsed="true"/>
    <col min="10216" max="10216" customWidth="true" style="45" width="1.5703125" collapsed="true"/>
    <col min="10217" max="10217" customWidth="true" style="45" width="29.0" collapsed="true"/>
    <col min="10218" max="10218" customWidth="true" style="45" width="1.5703125" collapsed="true"/>
    <col min="10219" max="10220" customWidth="true" hidden="true" style="45" width="0.0" collapsed="true"/>
    <col min="10221" max="10221" customWidth="true" style="45" width="1.28515625" collapsed="true"/>
    <col min="10222" max="10222" customWidth="true" style="45" width="5.0" collapsed="true"/>
    <col min="10223" max="10223" bestFit="true" customWidth="true" style="45" width="22.7109375" collapsed="true"/>
    <col min="10224" max="10224" bestFit="true" customWidth="true" style="45" width="24.140625" collapsed="true"/>
    <col min="10225" max="10225" bestFit="true" customWidth="true" style="45" width="22.7109375" collapsed="true"/>
    <col min="10226" max="10226" bestFit="true" customWidth="true" style="45" width="16.42578125" collapsed="true"/>
    <col min="10227" max="10227" bestFit="true" customWidth="true" style="45" width="13.28515625" collapsed="true"/>
    <col min="10228" max="10228" customWidth="true" style="45" width="2.42578125" collapsed="true"/>
    <col min="10229" max="10454" style="45" width="14.42578125" collapsed="true"/>
    <col min="10455" max="10455" customWidth="true" style="45" width="1.5703125" collapsed="true"/>
    <col min="10456" max="10457" customWidth="true" style="45" width="42.5703125" collapsed="true"/>
    <col min="10458" max="10458" customWidth="true" style="45" width="9.7109375" collapsed="true"/>
    <col min="10459" max="10459" customWidth="true" style="45" width="1.5703125" collapsed="true"/>
    <col min="10460" max="10460" customWidth="true" style="45" width="13.5703125" collapsed="true"/>
    <col min="10461" max="10461" customWidth="true" style="45" width="15.0" collapsed="true"/>
    <col min="10462" max="10462" customWidth="true" style="45" width="69.42578125" collapsed="true"/>
    <col min="10463" max="10463" customWidth="true" style="45" width="29.0" collapsed="true"/>
    <col min="10464" max="10464" customWidth="true" style="45" width="1.28515625" collapsed="true"/>
    <col min="10465" max="10465" customWidth="true" style="45" width="29.0" collapsed="true"/>
    <col min="10466" max="10466" customWidth="true" style="45" width="1.5703125" collapsed="true"/>
    <col min="10467" max="10467" customWidth="true" hidden="true" style="45" width="0.0" collapsed="true"/>
    <col min="10468" max="10468" customWidth="true" style="45" width="29.0" collapsed="true"/>
    <col min="10469" max="10469" customWidth="true" style="45" width="1.5703125" collapsed="true"/>
    <col min="10470" max="10470" customWidth="true" style="45" width="3.5703125" collapsed="true"/>
    <col min="10471" max="10471" customWidth="true" style="45" width="29.0" collapsed="true"/>
    <col min="10472" max="10472" customWidth="true" style="45" width="1.5703125" collapsed="true"/>
    <col min="10473" max="10473" customWidth="true" style="45" width="29.0" collapsed="true"/>
    <col min="10474" max="10474" customWidth="true" style="45" width="1.5703125" collapsed="true"/>
    <col min="10475" max="10476" customWidth="true" hidden="true" style="45" width="0.0" collapsed="true"/>
    <col min="10477" max="10477" customWidth="true" style="45" width="1.28515625" collapsed="true"/>
    <col min="10478" max="10478" customWidth="true" style="45" width="5.0" collapsed="true"/>
    <col min="10479" max="10479" bestFit="true" customWidth="true" style="45" width="22.7109375" collapsed="true"/>
    <col min="10480" max="10480" bestFit="true" customWidth="true" style="45" width="24.140625" collapsed="true"/>
    <col min="10481" max="10481" bestFit="true" customWidth="true" style="45" width="22.7109375" collapsed="true"/>
    <col min="10482" max="10482" bestFit="true" customWidth="true" style="45" width="16.42578125" collapsed="true"/>
    <col min="10483" max="10483" bestFit="true" customWidth="true" style="45" width="13.28515625" collapsed="true"/>
    <col min="10484" max="10484" customWidth="true" style="45" width="2.42578125" collapsed="true"/>
    <col min="10485" max="10710" style="45" width="14.42578125" collapsed="true"/>
    <col min="10711" max="10711" customWidth="true" style="45" width="1.5703125" collapsed="true"/>
    <col min="10712" max="10713" customWidth="true" style="45" width="42.5703125" collapsed="true"/>
    <col min="10714" max="10714" customWidth="true" style="45" width="9.7109375" collapsed="true"/>
    <col min="10715" max="10715" customWidth="true" style="45" width="1.5703125" collapsed="true"/>
    <col min="10716" max="10716" customWidth="true" style="45" width="13.5703125" collapsed="true"/>
    <col min="10717" max="10717" customWidth="true" style="45" width="15.0" collapsed="true"/>
    <col min="10718" max="10718" customWidth="true" style="45" width="69.42578125" collapsed="true"/>
    <col min="10719" max="10719" customWidth="true" style="45" width="29.0" collapsed="true"/>
    <col min="10720" max="10720" customWidth="true" style="45" width="1.28515625" collapsed="true"/>
    <col min="10721" max="10721" customWidth="true" style="45" width="29.0" collapsed="true"/>
    <col min="10722" max="10722" customWidth="true" style="45" width="1.5703125" collapsed="true"/>
    <col min="10723" max="10723" customWidth="true" hidden="true" style="45" width="0.0" collapsed="true"/>
    <col min="10724" max="10724" customWidth="true" style="45" width="29.0" collapsed="true"/>
    <col min="10725" max="10725" customWidth="true" style="45" width="1.5703125" collapsed="true"/>
    <col min="10726" max="10726" customWidth="true" style="45" width="3.5703125" collapsed="true"/>
    <col min="10727" max="10727" customWidth="true" style="45" width="29.0" collapsed="true"/>
    <col min="10728" max="10728" customWidth="true" style="45" width="1.5703125" collapsed="true"/>
    <col min="10729" max="10729" customWidth="true" style="45" width="29.0" collapsed="true"/>
    <col min="10730" max="10730" customWidth="true" style="45" width="1.5703125" collapsed="true"/>
    <col min="10731" max="10732" customWidth="true" hidden="true" style="45" width="0.0" collapsed="true"/>
    <col min="10733" max="10733" customWidth="true" style="45" width="1.28515625" collapsed="true"/>
    <col min="10734" max="10734" customWidth="true" style="45" width="5.0" collapsed="true"/>
    <col min="10735" max="10735" bestFit="true" customWidth="true" style="45" width="22.7109375" collapsed="true"/>
    <col min="10736" max="10736" bestFit="true" customWidth="true" style="45" width="24.140625" collapsed="true"/>
    <col min="10737" max="10737" bestFit="true" customWidth="true" style="45" width="22.7109375" collapsed="true"/>
    <col min="10738" max="10738" bestFit="true" customWidth="true" style="45" width="16.42578125" collapsed="true"/>
    <col min="10739" max="10739" bestFit="true" customWidth="true" style="45" width="13.28515625" collapsed="true"/>
    <col min="10740" max="10740" customWidth="true" style="45" width="2.42578125" collapsed="true"/>
    <col min="10741" max="10966" style="45" width="14.42578125" collapsed="true"/>
    <col min="10967" max="10967" customWidth="true" style="45" width="1.5703125" collapsed="true"/>
    <col min="10968" max="10969" customWidth="true" style="45" width="42.5703125" collapsed="true"/>
    <col min="10970" max="10970" customWidth="true" style="45" width="9.7109375" collapsed="true"/>
    <col min="10971" max="10971" customWidth="true" style="45" width="1.5703125" collapsed="true"/>
    <col min="10972" max="10972" customWidth="true" style="45" width="13.5703125" collapsed="true"/>
    <col min="10973" max="10973" customWidth="true" style="45" width="15.0" collapsed="true"/>
    <col min="10974" max="10974" customWidth="true" style="45" width="69.42578125" collapsed="true"/>
    <col min="10975" max="10975" customWidth="true" style="45" width="29.0" collapsed="true"/>
    <col min="10976" max="10976" customWidth="true" style="45" width="1.28515625" collapsed="true"/>
    <col min="10977" max="10977" customWidth="true" style="45" width="29.0" collapsed="true"/>
    <col min="10978" max="10978" customWidth="true" style="45" width="1.5703125" collapsed="true"/>
    <col min="10979" max="10979" customWidth="true" hidden="true" style="45" width="0.0" collapsed="true"/>
    <col min="10980" max="10980" customWidth="true" style="45" width="29.0" collapsed="true"/>
    <col min="10981" max="10981" customWidth="true" style="45" width="1.5703125" collapsed="true"/>
    <col min="10982" max="10982" customWidth="true" style="45" width="3.5703125" collapsed="true"/>
    <col min="10983" max="10983" customWidth="true" style="45" width="29.0" collapsed="true"/>
    <col min="10984" max="10984" customWidth="true" style="45" width="1.5703125" collapsed="true"/>
    <col min="10985" max="10985" customWidth="true" style="45" width="29.0" collapsed="true"/>
    <col min="10986" max="10986" customWidth="true" style="45" width="1.5703125" collapsed="true"/>
    <col min="10987" max="10988" customWidth="true" hidden="true" style="45" width="0.0" collapsed="true"/>
    <col min="10989" max="10989" customWidth="true" style="45" width="1.28515625" collapsed="true"/>
    <col min="10990" max="10990" customWidth="true" style="45" width="5.0" collapsed="true"/>
    <col min="10991" max="10991" bestFit="true" customWidth="true" style="45" width="22.7109375" collapsed="true"/>
    <col min="10992" max="10992" bestFit="true" customWidth="true" style="45" width="24.140625" collapsed="true"/>
    <col min="10993" max="10993" bestFit="true" customWidth="true" style="45" width="22.7109375" collapsed="true"/>
    <col min="10994" max="10994" bestFit="true" customWidth="true" style="45" width="16.42578125" collapsed="true"/>
    <col min="10995" max="10995" bestFit="true" customWidth="true" style="45" width="13.28515625" collapsed="true"/>
    <col min="10996" max="10996" customWidth="true" style="45" width="2.42578125" collapsed="true"/>
    <col min="10997" max="11222" style="45" width="14.42578125" collapsed="true"/>
    <col min="11223" max="11223" customWidth="true" style="45" width="1.5703125" collapsed="true"/>
    <col min="11224" max="11225" customWidth="true" style="45" width="42.5703125" collapsed="true"/>
    <col min="11226" max="11226" customWidth="true" style="45" width="9.7109375" collapsed="true"/>
    <col min="11227" max="11227" customWidth="true" style="45" width="1.5703125" collapsed="true"/>
    <col min="11228" max="11228" customWidth="true" style="45" width="13.5703125" collapsed="true"/>
    <col min="11229" max="11229" customWidth="true" style="45" width="15.0" collapsed="true"/>
    <col min="11230" max="11230" customWidth="true" style="45" width="69.42578125" collapsed="true"/>
    <col min="11231" max="11231" customWidth="true" style="45" width="29.0" collapsed="true"/>
    <col min="11232" max="11232" customWidth="true" style="45" width="1.28515625" collapsed="true"/>
    <col min="11233" max="11233" customWidth="true" style="45" width="29.0" collapsed="true"/>
    <col min="11234" max="11234" customWidth="true" style="45" width="1.5703125" collapsed="true"/>
    <col min="11235" max="11235" customWidth="true" hidden="true" style="45" width="0.0" collapsed="true"/>
    <col min="11236" max="11236" customWidth="true" style="45" width="29.0" collapsed="true"/>
    <col min="11237" max="11237" customWidth="true" style="45" width="1.5703125" collapsed="true"/>
    <col min="11238" max="11238" customWidth="true" style="45" width="3.5703125" collapsed="true"/>
    <col min="11239" max="11239" customWidth="true" style="45" width="29.0" collapsed="true"/>
    <col min="11240" max="11240" customWidth="true" style="45" width="1.5703125" collapsed="true"/>
    <col min="11241" max="11241" customWidth="true" style="45" width="29.0" collapsed="true"/>
    <col min="11242" max="11242" customWidth="true" style="45" width="1.5703125" collapsed="true"/>
    <col min="11243" max="11244" customWidth="true" hidden="true" style="45" width="0.0" collapsed="true"/>
    <col min="11245" max="11245" customWidth="true" style="45" width="1.28515625" collapsed="true"/>
    <col min="11246" max="11246" customWidth="true" style="45" width="5.0" collapsed="true"/>
    <col min="11247" max="11247" bestFit="true" customWidth="true" style="45" width="22.7109375" collapsed="true"/>
    <col min="11248" max="11248" bestFit="true" customWidth="true" style="45" width="24.140625" collapsed="true"/>
    <col min="11249" max="11249" bestFit="true" customWidth="true" style="45" width="22.7109375" collapsed="true"/>
    <col min="11250" max="11250" bestFit="true" customWidth="true" style="45" width="16.42578125" collapsed="true"/>
    <col min="11251" max="11251" bestFit="true" customWidth="true" style="45" width="13.28515625" collapsed="true"/>
    <col min="11252" max="11252" customWidth="true" style="45" width="2.42578125" collapsed="true"/>
    <col min="11253" max="11478" style="45" width="14.42578125" collapsed="true"/>
    <col min="11479" max="11479" customWidth="true" style="45" width="1.5703125" collapsed="true"/>
    <col min="11480" max="11481" customWidth="true" style="45" width="42.5703125" collapsed="true"/>
    <col min="11482" max="11482" customWidth="true" style="45" width="9.7109375" collapsed="true"/>
    <col min="11483" max="11483" customWidth="true" style="45" width="1.5703125" collapsed="true"/>
    <col min="11484" max="11484" customWidth="true" style="45" width="13.5703125" collapsed="true"/>
    <col min="11485" max="11485" customWidth="true" style="45" width="15.0" collapsed="true"/>
    <col min="11486" max="11486" customWidth="true" style="45" width="69.42578125" collapsed="true"/>
    <col min="11487" max="11487" customWidth="true" style="45" width="29.0" collapsed="true"/>
    <col min="11488" max="11488" customWidth="true" style="45" width="1.28515625" collapsed="true"/>
    <col min="11489" max="11489" customWidth="true" style="45" width="29.0" collapsed="true"/>
    <col min="11490" max="11490" customWidth="true" style="45" width="1.5703125" collapsed="true"/>
    <col min="11491" max="11491" customWidth="true" hidden="true" style="45" width="0.0" collapsed="true"/>
    <col min="11492" max="11492" customWidth="true" style="45" width="29.0" collapsed="true"/>
    <col min="11493" max="11493" customWidth="true" style="45" width="1.5703125" collapsed="true"/>
    <col min="11494" max="11494" customWidth="true" style="45" width="3.5703125" collapsed="true"/>
    <col min="11495" max="11495" customWidth="true" style="45" width="29.0" collapsed="true"/>
    <col min="11496" max="11496" customWidth="true" style="45" width="1.5703125" collapsed="true"/>
    <col min="11497" max="11497" customWidth="true" style="45" width="29.0" collapsed="true"/>
    <col min="11498" max="11498" customWidth="true" style="45" width="1.5703125" collapsed="true"/>
    <col min="11499" max="11500" customWidth="true" hidden="true" style="45" width="0.0" collapsed="true"/>
    <col min="11501" max="11501" customWidth="true" style="45" width="1.28515625" collapsed="true"/>
    <col min="11502" max="11502" customWidth="true" style="45" width="5.0" collapsed="true"/>
    <col min="11503" max="11503" bestFit="true" customWidth="true" style="45" width="22.7109375" collapsed="true"/>
    <col min="11504" max="11504" bestFit="true" customWidth="true" style="45" width="24.140625" collapsed="true"/>
    <col min="11505" max="11505" bestFit="true" customWidth="true" style="45" width="22.7109375" collapsed="true"/>
    <col min="11506" max="11506" bestFit="true" customWidth="true" style="45" width="16.42578125" collapsed="true"/>
    <col min="11507" max="11507" bestFit="true" customWidth="true" style="45" width="13.28515625" collapsed="true"/>
    <col min="11508" max="11508" customWidth="true" style="45" width="2.42578125" collapsed="true"/>
    <col min="11509" max="11734" style="45" width="14.42578125" collapsed="true"/>
    <col min="11735" max="11735" customWidth="true" style="45" width="1.5703125" collapsed="true"/>
    <col min="11736" max="11737" customWidth="true" style="45" width="42.5703125" collapsed="true"/>
    <col min="11738" max="11738" customWidth="true" style="45" width="9.7109375" collapsed="true"/>
    <col min="11739" max="11739" customWidth="true" style="45" width="1.5703125" collapsed="true"/>
    <col min="11740" max="11740" customWidth="true" style="45" width="13.5703125" collapsed="true"/>
    <col min="11741" max="11741" customWidth="true" style="45" width="15.0" collapsed="true"/>
    <col min="11742" max="11742" customWidth="true" style="45" width="69.42578125" collapsed="true"/>
    <col min="11743" max="11743" customWidth="true" style="45" width="29.0" collapsed="true"/>
    <col min="11744" max="11744" customWidth="true" style="45" width="1.28515625" collapsed="true"/>
    <col min="11745" max="11745" customWidth="true" style="45" width="29.0" collapsed="true"/>
    <col min="11746" max="11746" customWidth="true" style="45" width="1.5703125" collapsed="true"/>
    <col min="11747" max="11747" customWidth="true" hidden="true" style="45" width="0.0" collapsed="true"/>
    <col min="11748" max="11748" customWidth="true" style="45" width="29.0" collapsed="true"/>
    <col min="11749" max="11749" customWidth="true" style="45" width="1.5703125" collapsed="true"/>
    <col min="11750" max="11750" customWidth="true" style="45" width="3.5703125" collapsed="true"/>
    <col min="11751" max="11751" customWidth="true" style="45" width="29.0" collapsed="true"/>
    <col min="11752" max="11752" customWidth="true" style="45" width="1.5703125" collapsed="true"/>
    <col min="11753" max="11753" customWidth="true" style="45" width="29.0" collapsed="true"/>
    <col min="11754" max="11754" customWidth="true" style="45" width="1.5703125" collapsed="true"/>
    <col min="11755" max="11756" customWidth="true" hidden="true" style="45" width="0.0" collapsed="true"/>
    <col min="11757" max="11757" customWidth="true" style="45" width="1.28515625" collapsed="true"/>
    <col min="11758" max="11758" customWidth="true" style="45" width="5.0" collapsed="true"/>
    <col min="11759" max="11759" bestFit="true" customWidth="true" style="45" width="22.7109375" collapsed="true"/>
    <col min="11760" max="11760" bestFit="true" customWidth="true" style="45" width="24.140625" collapsed="true"/>
    <col min="11761" max="11761" bestFit="true" customWidth="true" style="45" width="22.7109375" collapsed="true"/>
    <col min="11762" max="11762" bestFit="true" customWidth="true" style="45" width="16.42578125" collapsed="true"/>
    <col min="11763" max="11763" bestFit="true" customWidth="true" style="45" width="13.28515625" collapsed="true"/>
    <col min="11764" max="11764" customWidth="true" style="45" width="2.42578125" collapsed="true"/>
    <col min="11765" max="11990" style="45" width="14.42578125" collapsed="true"/>
    <col min="11991" max="11991" customWidth="true" style="45" width="1.5703125" collapsed="true"/>
    <col min="11992" max="11993" customWidth="true" style="45" width="42.5703125" collapsed="true"/>
    <col min="11994" max="11994" customWidth="true" style="45" width="9.7109375" collapsed="true"/>
    <col min="11995" max="11995" customWidth="true" style="45" width="1.5703125" collapsed="true"/>
    <col min="11996" max="11996" customWidth="true" style="45" width="13.5703125" collapsed="true"/>
    <col min="11997" max="11997" customWidth="true" style="45" width="15.0" collapsed="true"/>
    <col min="11998" max="11998" customWidth="true" style="45" width="69.42578125" collapsed="true"/>
    <col min="11999" max="11999" customWidth="true" style="45" width="29.0" collapsed="true"/>
    <col min="12000" max="12000" customWidth="true" style="45" width="1.28515625" collapsed="true"/>
    <col min="12001" max="12001" customWidth="true" style="45" width="29.0" collapsed="true"/>
    <col min="12002" max="12002" customWidth="true" style="45" width="1.5703125" collapsed="true"/>
    <col min="12003" max="12003" customWidth="true" hidden="true" style="45" width="0.0" collapsed="true"/>
    <col min="12004" max="12004" customWidth="true" style="45" width="29.0" collapsed="true"/>
    <col min="12005" max="12005" customWidth="true" style="45" width="1.5703125" collapsed="true"/>
    <col min="12006" max="12006" customWidth="true" style="45" width="3.5703125" collapsed="true"/>
    <col min="12007" max="12007" customWidth="true" style="45" width="29.0" collapsed="true"/>
    <col min="12008" max="12008" customWidth="true" style="45" width="1.5703125" collapsed="true"/>
    <col min="12009" max="12009" customWidth="true" style="45" width="29.0" collapsed="true"/>
    <col min="12010" max="12010" customWidth="true" style="45" width="1.5703125" collapsed="true"/>
    <col min="12011" max="12012" customWidth="true" hidden="true" style="45" width="0.0" collapsed="true"/>
    <col min="12013" max="12013" customWidth="true" style="45" width="1.28515625" collapsed="true"/>
    <col min="12014" max="12014" customWidth="true" style="45" width="5.0" collapsed="true"/>
    <col min="12015" max="12015" bestFit="true" customWidth="true" style="45" width="22.7109375" collapsed="true"/>
    <col min="12016" max="12016" bestFit="true" customWidth="true" style="45" width="24.140625" collapsed="true"/>
    <col min="12017" max="12017" bestFit="true" customWidth="true" style="45" width="22.7109375" collapsed="true"/>
    <col min="12018" max="12018" bestFit="true" customWidth="true" style="45" width="16.42578125" collapsed="true"/>
    <col min="12019" max="12019" bestFit="true" customWidth="true" style="45" width="13.28515625" collapsed="true"/>
    <col min="12020" max="12020" customWidth="true" style="45" width="2.42578125" collapsed="true"/>
    <col min="12021" max="12246" style="45" width="14.42578125" collapsed="true"/>
    <col min="12247" max="12247" customWidth="true" style="45" width="1.5703125" collapsed="true"/>
    <col min="12248" max="12249" customWidth="true" style="45" width="42.5703125" collapsed="true"/>
    <col min="12250" max="12250" customWidth="true" style="45" width="9.7109375" collapsed="true"/>
    <col min="12251" max="12251" customWidth="true" style="45" width="1.5703125" collapsed="true"/>
    <col min="12252" max="12252" customWidth="true" style="45" width="13.5703125" collapsed="true"/>
    <col min="12253" max="12253" customWidth="true" style="45" width="15.0" collapsed="true"/>
    <col min="12254" max="12254" customWidth="true" style="45" width="69.42578125" collapsed="true"/>
    <col min="12255" max="12255" customWidth="true" style="45" width="29.0" collapsed="true"/>
    <col min="12256" max="12256" customWidth="true" style="45" width="1.28515625" collapsed="true"/>
    <col min="12257" max="12257" customWidth="true" style="45" width="29.0" collapsed="true"/>
    <col min="12258" max="12258" customWidth="true" style="45" width="1.5703125" collapsed="true"/>
    <col min="12259" max="12259" customWidth="true" hidden="true" style="45" width="0.0" collapsed="true"/>
    <col min="12260" max="12260" customWidth="true" style="45" width="29.0" collapsed="true"/>
    <col min="12261" max="12261" customWidth="true" style="45" width="1.5703125" collapsed="true"/>
    <col min="12262" max="12262" customWidth="true" style="45" width="3.5703125" collapsed="true"/>
    <col min="12263" max="12263" customWidth="true" style="45" width="29.0" collapsed="true"/>
    <col min="12264" max="12264" customWidth="true" style="45" width="1.5703125" collapsed="true"/>
    <col min="12265" max="12265" customWidth="true" style="45" width="29.0" collapsed="true"/>
    <col min="12266" max="12266" customWidth="true" style="45" width="1.5703125" collapsed="true"/>
    <col min="12267" max="12268" customWidth="true" hidden="true" style="45" width="0.0" collapsed="true"/>
    <col min="12269" max="12269" customWidth="true" style="45" width="1.28515625" collapsed="true"/>
    <col min="12270" max="12270" customWidth="true" style="45" width="5.0" collapsed="true"/>
    <col min="12271" max="12271" bestFit="true" customWidth="true" style="45" width="22.7109375" collapsed="true"/>
    <col min="12272" max="12272" bestFit="true" customWidth="true" style="45" width="24.140625" collapsed="true"/>
    <col min="12273" max="12273" bestFit="true" customWidth="true" style="45" width="22.7109375" collapsed="true"/>
    <col min="12274" max="12274" bestFit="true" customWidth="true" style="45" width="16.42578125" collapsed="true"/>
    <col min="12275" max="12275" bestFit="true" customWidth="true" style="45" width="13.28515625" collapsed="true"/>
    <col min="12276" max="12276" customWidth="true" style="45" width="2.42578125" collapsed="true"/>
    <col min="12277" max="12502" style="45" width="14.42578125" collapsed="true"/>
    <col min="12503" max="12503" customWidth="true" style="45" width="1.5703125" collapsed="true"/>
    <col min="12504" max="12505" customWidth="true" style="45" width="42.5703125" collapsed="true"/>
    <col min="12506" max="12506" customWidth="true" style="45" width="9.7109375" collapsed="true"/>
    <col min="12507" max="12507" customWidth="true" style="45" width="1.5703125" collapsed="true"/>
    <col min="12508" max="12508" customWidth="true" style="45" width="13.5703125" collapsed="true"/>
    <col min="12509" max="12509" customWidth="true" style="45" width="15.0" collapsed="true"/>
    <col min="12510" max="12510" customWidth="true" style="45" width="69.42578125" collapsed="true"/>
    <col min="12511" max="12511" customWidth="true" style="45" width="29.0" collapsed="true"/>
    <col min="12512" max="12512" customWidth="true" style="45" width="1.28515625" collapsed="true"/>
    <col min="12513" max="12513" customWidth="true" style="45" width="29.0" collapsed="true"/>
    <col min="12514" max="12514" customWidth="true" style="45" width="1.5703125" collapsed="true"/>
    <col min="12515" max="12515" customWidth="true" hidden="true" style="45" width="0.0" collapsed="true"/>
    <col min="12516" max="12516" customWidth="true" style="45" width="29.0" collapsed="true"/>
    <col min="12517" max="12517" customWidth="true" style="45" width="1.5703125" collapsed="true"/>
    <col min="12518" max="12518" customWidth="true" style="45" width="3.5703125" collapsed="true"/>
    <col min="12519" max="12519" customWidth="true" style="45" width="29.0" collapsed="true"/>
    <col min="12520" max="12520" customWidth="true" style="45" width="1.5703125" collapsed="true"/>
    <col min="12521" max="12521" customWidth="true" style="45" width="29.0" collapsed="true"/>
    <col min="12522" max="12522" customWidth="true" style="45" width="1.5703125" collapsed="true"/>
    <col min="12523" max="12524" customWidth="true" hidden="true" style="45" width="0.0" collapsed="true"/>
    <col min="12525" max="12525" customWidth="true" style="45" width="1.28515625" collapsed="true"/>
    <col min="12526" max="12526" customWidth="true" style="45" width="5.0" collapsed="true"/>
    <col min="12527" max="12527" bestFit="true" customWidth="true" style="45" width="22.7109375" collapsed="true"/>
    <col min="12528" max="12528" bestFit="true" customWidth="true" style="45" width="24.140625" collapsed="true"/>
    <col min="12529" max="12529" bestFit="true" customWidth="true" style="45" width="22.7109375" collapsed="true"/>
    <col min="12530" max="12530" bestFit="true" customWidth="true" style="45" width="16.42578125" collapsed="true"/>
    <col min="12531" max="12531" bestFit="true" customWidth="true" style="45" width="13.28515625" collapsed="true"/>
    <col min="12532" max="12532" customWidth="true" style="45" width="2.42578125" collapsed="true"/>
    <col min="12533" max="12758" style="45" width="14.42578125" collapsed="true"/>
    <col min="12759" max="12759" customWidth="true" style="45" width="1.5703125" collapsed="true"/>
    <col min="12760" max="12761" customWidth="true" style="45" width="42.5703125" collapsed="true"/>
    <col min="12762" max="12762" customWidth="true" style="45" width="9.7109375" collapsed="true"/>
    <col min="12763" max="12763" customWidth="true" style="45" width="1.5703125" collapsed="true"/>
    <col min="12764" max="12764" customWidth="true" style="45" width="13.5703125" collapsed="true"/>
    <col min="12765" max="12765" customWidth="true" style="45" width="15.0" collapsed="true"/>
    <col min="12766" max="12766" customWidth="true" style="45" width="69.42578125" collapsed="true"/>
    <col min="12767" max="12767" customWidth="true" style="45" width="29.0" collapsed="true"/>
    <col min="12768" max="12768" customWidth="true" style="45" width="1.28515625" collapsed="true"/>
    <col min="12769" max="12769" customWidth="true" style="45" width="29.0" collapsed="true"/>
    <col min="12770" max="12770" customWidth="true" style="45" width="1.5703125" collapsed="true"/>
    <col min="12771" max="12771" customWidth="true" hidden="true" style="45" width="0.0" collapsed="true"/>
    <col min="12772" max="12772" customWidth="true" style="45" width="29.0" collapsed="true"/>
    <col min="12773" max="12773" customWidth="true" style="45" width="1.5703125" collapsed="true"/>
    <col min="12774" max="12774" customWidth="true" style="45" width="3.5703125" collapsed="true"/>
    <col min="12775" max="12775" customWidth="true" style="45" width="29.0" collapsed="true"/>
    <col min="12776" max="12776" customWidth="true" style="45" width="1.5703125" collapsed="true"/>
    <col min="12777" max="12777" customWidth="true" style="45" width="29.0" collapsed="true"/>
    <col min="12778" max="12778" customWidth="true" style="45" width="1.5703125" collapsed="true"/>
    <col min="12779" max="12780" customWidth="true" hidden="true" style="45" width="0.0" collapsed="true"/>
    <col min="12781" max="12781" customWidth="true" style="45" width="1.28515625" collapsed="true"/>
    <col min="12782" max="12782" customWidth="true" style="45" width="5.0" collapsed="true"/>
    <col min="12783" max="12783" bestFit="true" customWidth="true" style="45" width="22.7109375" collapsed="true"/>
    <col min="12784" max="12784" bestFit="true" customWidth="true" style="45" width="24.140625" collapsed="true"/>
    <col min="12785" max="12785" bestFit="true" customWidth="true" style="45" width="22.7109375" collapsed="true"/>
    <col min="12786" max="12786" bestFit="true" customWidth="true" style="45" width="16.42578125" collapsed="true"/>
    <col min="12787" max="12787" bestFit="true" customWidth="true" style="45" width="13.28515625" collapsed="true"/>
    <col min="12788" max="12788" customWidth="true" style="45" width="2.42578125" collapsed="true"/>
    <col min="12789" max="13014" style="45" width="14.42578125" collapsed="true"/>
    <col min="13015" max="13015" customWidth="true" style="45" width="1.5703125" collapsed="true"/>
    <col min="13016" max="13017" customWidth="true" style="45" width="42.5703125" collapsed="true"/>
    <col min="13018" max="13018" customWidth="true" style="45" width="9.7109375" collapsed="true"/>
    <col min="13019" max="13019" customWidth="true" style="45" width="1.5703125" collapsed="true"/>
    <col min="13020" max="13020" customWidth="true" style="45" width="13.5703125" collapsed="true"/>
    <col min="13021" max="13021" customWidth="true" style="45" width="15.0" collapsed="true"/>
    <col min="13022" max="13022" customWidth="true" style="45" width="69.42578125" collapsed="true"/>
    <col min="13023" max="13023" customWidth="true" style="45" width="29.0" collapsed="true"/>
    <col min="13024" max="13024" customWidth="true" style="45" width="1.28515625" collapsed="true"/>
    <col min="13025" max="13025" customWidth="true" style="45" width="29.0" collapsed="true"/>
    <col min="13026" max="13026" customWidth="true" style="45" width="1.5703125" collapsed="true"/>
    <col min="13027" max="13027" customWidth="true" hidden="true" style="45" width="0.0" collapsed="true"/>
    <col min="13028" max="13028" customWidth="true" style="45" width="29.0" collapsed="true"/>
    <col min="13029" max="13029" customWidth="true" style="45" width="1.5703125" collapsed="true"/>
    <col min="13030" max="13030" customWidth="true" style="45" width="3.5703125" collapsed="true"/>
    <col min="13031" max="13031" customWidth="true" style="45" width="29.0" collapsed="true"/>
    <col min="13032" max="13032" customWidth="true" style="45" width="1.5703125" collapsed="true"/>
    <col min="13033" max="13033" customWidth="true" style="45" width="29.0" collapsed="true"/>
    <col min="13034" max="13034" customWidth="true" style="45" width="1.5703125" collapsed="true"/>
    <col min="13035" max="13036" customWidth="true" hidden="true" style="45" width="0.0" collapsed="true"/>
    <col min="13037" max="13037" customWidth="true" style="45" width="1.28515625" collapsed="true"/>
    <col min="13038" max="13038" customWidth="true" style="45" width="5.0" collapsed="true"/>
    <col min="13039" max="13039" bestFit="true" customWidth="true" style="45" width="22.7109375" collapsed="true"/>
    <col min="13040" max="13040" bestFit="true" customWidth="true" style="45" width="24.140625" collapsed="true"/>
    <col min="13041" max="13041" bestFit="true" customWidth="true" style="45" width="22.7109375" collapsed="true"/>
    <col min="13042" max="13042" bestFit="true" customWidth="true" style="45" width="16.42578125" collapsed="true"/>
    <col min="13043" max="13043" bestFit="true" customWidth="true" style="45" width="13.28515625" collapsed="true"/>
    <col min="13044" max="13044" customWidth="true" style="45" width="2.42578125" collapsed="true"/>
    <col min="13045" max="13270" style="45" width="14.42578125" collapsed="true"/>
    <col min="13271" max="13271" customWidth="true" style="45" width="1.5703125" collapsed="true"/>
    <col min="13272" max="13273" customWidth="true" style="45" width="42.5703125" collapsed="true"/>
    <col min="13274" max="13274" customWidth="true" style="45" width="9.7109375" collapsed="true"/>
    <col min="13275" max="13275" customWidth="true" style="45" width="1.5703125" collapsed="true"/>
    <col min="13276" max="13276" customWidth="true" style="45" width="13.5703125" collapsed="true"/>
    <col min="13277" max="13277" customWidth="true" style="45" width="15.0" collapsed="true"/>
    <col min="13278" max="13278" customWidth="true" style="45" width="69.42578125" collapsed="true"/>
    <col min="13279" max="13279" customWidth="true" style="45" width="29.0" collapsed="true"/>
    <col min="13280" max="13280" customWidth="true" style="45" width="1.28515625" collapsed="true"/>
    <col min="13281" max="13281" customWidth="true" style="45" width="29.0" collapsed="true"/>
    <col min="13282" max="13282" customWidth="true" style="45" width="1.5703125" collapsed="true"/>
    <col min="13283" max="13283" customWidth="true" hidden="true" style="45" width="0.0" collapsed="true"/>
    <col min="13284" max="13284" customWidth="true" style="45" width="29.0" collapsed="true"/>
    <col min="13285" max="13285" customWidth="true" style="45" width="1.5703125" collapsed="true"/>
    <col min="13286" max="13286" customWidth="true" style="45" width="3.5703125" collapsed="true"/>
    <col min="13287" max="13287" customWidth="true" style="45" width="29.0" collapsed="true"/>
    <col min="13288" max="13288" customWidth="true" style="45" width="1.5703125" collapsed="true"/>
    <col min="13289" max="13289" customWidth="true" style="45" width="29.0" collapsed="true"/>
    <col min="13290" max="13290" customWidth="true" style="45" width="1.5703125" collapsed="true"/>
    <col min="13291" max="13292" customWidth="true" hidden="true" style="45" width="0.0" collapsed="true"/>
    <col min="13293" max="13293" customWidth="true" style="45" width="1.28515625" collapsed="true"/>
    <col min="13294" max="13294" customWidth="true" style="45" width="5.0" collapsed="true"/>
    <col min="13295" max="13295" bestFit="true" customWidth="true" style="45" width="22.7109375" collapsed="true"/>
    <col min="13296" max="13296" bestFit="true" customWidth="true" style="45" width="24.140625" collapsed="true"/>
    <col min="13297" max="13297" bestFit="true" customWidth="true" style="45" width="22.7109375" collapsed="true"/>
    <col min="13298" max="13298" bestFit="true" customWidth="true" style="45" width="16.42578125" collapsed="true"/>
    <col min="13299" max="13299" bestFit="true" customWidth="true" style="45" width="13.28515625" collapsed="true"/>
    <col min="13300" max="13300" customWidth="true" style="45" width="2.42578125" collapsed="true"/>
    <col min="13301" max="13526" style="45" width="14.42578125" collapsed="true"/>
    <col min="13527" max="13527" customWidth="true" style="45" width="1.5703125" collapsed="true"/>
    <col min="13528" max="13529" customWidth="true" style="45" width="42.5703125" collapsed="true"/>
    <col min="13530" max="13530" customWidth="true" style="45" width="9.7109375" collapsed="true"/>
    <col min="13531" max="13531" customWidth="true" style="45" width="1.5703125" collapsed="true"/>
    <col min="13532" max="13532" customWidth="true" style="45" width="13.5703125" collapsed="true"/>
    <col min="13533" max="13533" customWidth="true" style="45" width="15.0" collapsed="true"/>
    <col min="13534" max="13534" customWidth="true" style="45" width="69.42578125" collapsed="true"/>
    <col min="13535" max="13535" customWidth="true" style="45" width="29.0" collapsed="true"/>
    <col min="13536" max="13536" customWidth="true" style="45" width="1.28515625" collapsed="true"/>
    <col min="13537" max="13537" customWidth="true" style="45" width="29.0" collapsed="true"/>
    <col min="13538" max="13538" customWidth="true" style="45" width="1.5703125" collapsed="true"/>
    <col min="13539" max="13539" customWidth="true" hidden="true" style="45" width="0.0" collapsed="true"/>
    <col min="13540" max="13540" customWidth="true" style="45" width="29.0" collapsed="true"/>
    <col min="13541" max="13541" customWidth="true" style="45" width="1.5703125" collapsed="true"/>
    <col min="13542" max="13542" customWidth="true" style="45" width="3.5703125" collapsed="true"/>
    <col min="13543" max="13543" customWidth="true" style="45" width="29.0" collapsed="true"/>
    <col min="13544" max="13544" customWidth="true" style="45" width="1.5703125" collapsed="true"/>
    <col min="13545" max="13545" customWidth="true" style="45" width="29.0" collapsed="true"/>
    <col min="13546" max="13546" customWidth="true" style="45" width="1.5703125" collapsed="true"/>
    <col min="13547" max="13548" customWidth="true" hidden="true" style="45" width="0.0" collapsed="true"/>
    <col min="13549" max="13549" customWidth="true" style="45" width="1.28515625" collapsed="true"/>
    <col min="13550" max="13550" customWidth="true" style="45" width="5.0" collapsed="true"/>
    <col min="13551" max="13551" bestFit="true" customWidth="true" style="45" width="22.7109375" collapsed="true"/>
    <col min="13552" max="13552" bestFit="true" customWidth="true" style="45" width="24.140625" collapsed="true"/>
    <col min="13553" max="13553" bestFit="true" customWidth="true" style="45" width="22.7109375" collapsed="true"/>
    <col min="13554" max="13554" bestFit="true" customWidth="true" style="45" width="16.42578125" collapsed="true"/>
    <col min="13555" max="13555" bestFit="true" customWidth="true" style="45" width="13.28515625" collapsed="true"/>
    <col min="13556" max="13556" customWidth="true" style="45" width="2.42578125" collapsed="true"/>
    <col min="13557" max="13782" style="45" width="14.42578125" collapsed="true"/>
    <col min="13783" max="13783" customWidth="true" style="45" width="1.5703125" collapsed="true"/>
    <col min="13784" max="13785" customWidth="true" style="45" width="42.5703125" collapsed="true"/>
    <col min="13786" max="13786" customWidth="true" style="45" width="9.7109375" collapsed="true"/>
    <col min="13787" max="13787" customWidth="true" style="45" width="1.5703125" collapsed="true"/>
    <col min="13788" max="13788" customWidth="true" style="45" width="13.5703125" collapsed="true"/>
    <col min="13789" max="13789" customWidth="true" style="45" width="15.0" collapsed="true"/>
    <col min="13790" max="13790" customWidth="true" style="45" width="69.42578125" collapsed="true"/>
    <col min="13791" max="13791" customWidth="true" style="45" width="29.0" collapsed="true"/>
    <col min="13792" max="13792" customWidth="true" style="45" width="1.28515625" collapsed="true"/>
    <col min="13793" max="13793" customWidth="true" style="45" width="29.0" collapsed="true"/>
    <col min="13794" max="13794" customWidth="true" style="45" width="1.5703125" collapsed="true"/>
    <col min="13795" max="13795" customWidth="true" hidden="true" style="45" width="0.0" collapsed="true"/>
    <col min="13796" max="13796" customWidth="true" style="45" width="29.0" collapsed="true"/>
    <col min="13797" max="13797" customWidth="true" style="45" width="1.5703125" collapsed="true"/>
    <col min="13798" max="13798" customWidth="true" style="45" width="3.5703125" collapsed="true"/>
    <col min="13799" max="13799" customWidth="true" style="45" width="29.0" collapsed="true"/>
    <col min="13800" max="13800" customWidth="true" style="45" width="1.5703125" collapsed="true"/>
    <col min="13801" max="13801" customWidth="true" style="45" width="29.0" collapsed="true"/>
    <col min="13802" max="13802" customWidth="true" style="45" width="1.5703125" collapsed="true"/>
    <col min="13803" max="13804" customWidth="true" hidden="true" style="45" width="0.0" collapsed="true"/>
    <col min="13805" max="13805" customWidth="true" style="45" width="1.28515625" collapsed="true"/>
    <col min="13806" max="13806" customWidth="true" style="45" width="5.0" collapsed="true"/>
    <col min="13807" max="13807" bestFit="true" customWidth="true" style="45" width="22.7109375" collapsed="true"/>
    <col min="13808" max="13808" bestFit="true" customWidth="true" style="45" width="24.140625" collapsed="true"/>
    <col min="13809" max="13809" bestFit="true" customWidth="true" style="45" width="22.7109375" collapsed="true"/>
    <col min="13810" max="13810" bestFit="true" customWidth="true" style="45" width="16.42578125" collapsed="true"/>
    <col min="13811" max="13811" bestFit="true" customWidth="true" style="45" width="13.28515625" collapsed="true"/>
    <col min="13812" max="13812" customWidth="true" style="45" width="2.42578125" collapsed="true"/>
    <col min="13813" max="14038" style="45" width="14.42578125" collapsed="true"/>
    <col min="14039" max="14039" customWidth="true" style="45" width="1.5703125" collapsed="true"/>
    <col min="14040" max="14041" customWidth="true" style="45" width="42.5703125" collapsed="true"/>
    <col min="14042" max="14042" customWidth="true" style="45" width="9.7109375" collapsed="true"/>
    <col min="14043" max="14043" customWidth="true" style="45" width="1.5703125" collapsed="true"/>
    <col min="14044" max="14044" customWidth="true" style="45" width="13.5703125" collapsed="true"/>
    <col min="14045" max="14045" customWidth="true" style="45" width="15.0" collapsed="true"/>
    <col min="14046" max="14046" customWidth="true" style="45" width="69.42578125" collapsed="true"/>
    <col min="14047" max="14047" customWidth="true" style="45" width="29.0" collapsed="true"/>
    <col min="14048" max="14048" customWidth="true" style="45" width="1.28515625" collapsed="true"/>
    <col min="14049" max="14049" customWidth="true" style="45" width="29.0" collapsed="true"/>
    <col min="14050" max="14050" customWidth="true" style="45" width="1.5703125" collapsed="true"/>
    <col min="14051" max="14051" customWidth="true" hidden="true" style="45" width="0.0" collapsed="true"/>
    <col min="14052" max="14052" customWidth="true" style="45" width="29.0" collapsed="true"/>
    <col min="14053" max="14053" customWidth="true" style="45" width="1.5703125" collapsed="true"/>
    <col min="14054" max="14054" customWidth="true" style="45" width="3.5703125" collapsed="true"/>
    <col min="14055" max="14055" customWidth="true" style="45" width="29.0" collapsed="true"/>
    <col min="14056" max="14056" customWidth="true" style="45" width="1.5703125" collapsed="true"/>
    <col min="14057" max="14057" customWidth="true" style="45" width="29.0" collapsed="true"/>
    <col min="14058" max="14058" customWidth="true" style="45" width="1.5703125" collapsed="true"/>
    <col min="14059" max="14060" customWidth="true" hidden="true" style="45" width="0.0" collapsed="true"/>
    <col min="14061" max="14061" customWidth="true" style="45" width="1.28515625" collapsed="true"/>
    <col min="14062" max="14062" customWidth="true" style="45" width="5.0" collapsed="true"/>
    <col min="14063" max="14063" bestFit="true" customWidth="true" style="45" width="22.7109375" collapsed="true"/>
    <col min="14064" max="14064" bestFit="true" customWidth="true" style="45" width="24.140625" collapsed="true"/>
    <col min="14065" max="14065" bestFit="true" customWidth="true" style="45" width="22.7109375" collapsed="true"/>
    <col min="14066" max="14066" bestFit="true" customWidth="true" style="45" width="16.42578125" collapsed="true"/>
    <col min="14067" max="14067" bestFit="true" customWidth="true" style="45" width="13.28515625" collapsed="true"/>
    <col min="14068" max="14068" customWidth="true" style="45" width="2.42578125" collapsed="true"/>
    <col min="14069" max="14294" style="45" width="14.42578125" collapsed="true"/>
    <col min="14295" max="14295" customWidth="true" style="45" width="1.5703125" collapsed="true"/>
    <col min="14296" max="14297" customWidth="true" style="45" width="42.5703125" collapsed="true"/>
    <col min="14298" max="14298" customWidth="true" style="45" width="9.7109375" collapsed="true"/>
    <col min="14299" max="14299" customWidth="true" style="45" width="1.5703125" collapsed="true"/>
    <col min="14300" max="14300" customWidth="true" style="45" width="13.5703125" collapsed="true"/>
    <col min="14301" max="14301" customWidth="true" style="45" width="15.0" collapsed="true"/>
    <col min="14302" max="14302" customWidth="true" style="45" width="69.42578125" collapsed="true"/>
    <col min="14303" max="14303" customWidth="true" style="45" width="29.0" collapsed="true"/>
    <col min="14304" max="14304" customWidth="true" style="45" width="1.28515625" collapsed="true"/>
    <col min="14305" max="14305" customWidth="true" style="45" width="29.0" collapsed="true"/>
    <col min="14306" max="14306" customWidth="true" style="45" width="1.5703125" collapsed="true"/>
    <col min="14307" max="14307" customWidth="true" hidden="true" style="45" width="0.0" collapsed="true"/>
    <col min="14308" max="14308" customWidth="true" style="45" width="29.0" collapsed="true"/>
    <col min="14309" max="14309" customWidth="true" style="45" width="1.5703125" collapsed="true"/>
    <col min="14310" max="14310" customWidth="true" style="45" width="3.5703125" collapsed="true"/>
    <col min="14311" max="14311" customWidth="true" style="45" width="29.0" collapsed="true"/>
    <col min="14312" max="14312" customWidth="true" style="45" width="1.5703125" collapsed="true"/>
    <col min="14313" max="14313" customWidth="true" style="45" width="29.0" collapsed="true"/>
    <col min="14314" max="14314" customWidth="true" style="45" width="1.5703125" collapsed="true"/>
    <col min="14315" max="14316" customWidth="true" hidden="true" style="45" width="0.0" collapsed="true"/>
    <col min="14317" max="14317" customWidth="true" style="45" width="1.28515625" collapsed="true"/>
    <col min="14318" max="14318" customWidth="true" style="45" width="5.0" collapsed="true"/>
    <col min="14319" max="14319" bestFit="true" customWidth="true" style="45" width="22.7109375" collapsed="true"/>
    <col min="14320" max="14320" bestFit="true" customWidth="true" style="45" width="24.140625" collapsed="true"/>
    <col min="14321" max="14321" bestFit="true" customWidth="true" style="45" width="22.7109375" collapsed="true"/>
    <col min="14322" max="14322" bestFit="true" customWidth="true" style="45" width="16.42578125" collapsed="true"/>
    <col min="14323" max="14323" bestFit="true" customWidth="true" style="45" width="13.28515625" collapsed="true"/>
    <col min="14324" max="14324" customWidth="true" style="45" width="2.42578125" collapsed="true"/>
    <col min="14325" max="14550" style="45" width="14.42578125" collapsed="true"/>
    <col min="14551" max="14551" customWidth="true" style="45" width="1.5703125" collapsed="true"/>
    <col min="14552" max="14553" customWidth="true" style="45" width="42.5703125" collapsed="true"/>
    <col min="14554" max="14554" customWidth="true" style="45" width="9.7109375" collapsed="true"/>
    <col min="14555" max="14555" customWidth="true" style="45" width="1.5703125" collapsed="true"/>
    <col min="14556" max="14556" customWidth="true" style="45" width="13.5703125" collapsed="true"/>
    <col min="14557" max="14557" customWidth="true" style="45" width="15.0" collapsed="true"/>
    <col min="14558" max="14558" customWidth="true" style="45" width="69.42578125" collapsed="true"/>
    <col min="14559" max="14559" customWidth="true" style="45" width="29.0" collapsed="true"/>
    <col min="14560" max="14560" customWidth="true" style="45" width="1.28515625" collapsed="true"/>
    <col min="14561" max="14561" customWidth="true" style="45" width="29.0" collapsed="true"/>
    <col min="14562" max="14562" customWidth="true" style="45" width="1.5703125" collapsed="true"/>
    <col min="14563" max="14563" customWidth="true" hidden="true" style="45" width="0.0" collapsed="true"/>
    <col min="14564" max="14564" customWidth="true" style="45" width="29.0" collapsed="true"/>
    <col min="14565" max="14565" customWidth="true" style="45" width="1.5703125" collapsed="true"/>
    <col min="14566" max="14566" customWidth="true" style="45" width="3.5703125" collapsed="true"/>
    <col min="14567" max="14567" customWidth="true" style="45" width="29.0" collapsed="true"/>
    <col min="14568" max="14568" customWidth="true" style="45" width="1.5703125" collapsed="true"/>
    <col min="14569" max="14569" customWidth="true" style="45" width="29.0" collapsed="true"/>
    <col min="14570" max="14570" customWidth="true" style="45" width="1.5703125" collapsed="true"/>
    <col min="14571" max="14572" customWidth="true" hidden="true" style="45" width="0.0" collapsed="true"/>
    <col min="14573" max="14573" customWidth="true" style="45" width="1.28515625" collapsed="true"/>
    <col min="14574" max="14574" customWidth="true" style="45" width="5.0" collapsed="true"/>
    <col min="14575" max="14575" bestFit="true" customWidth="true" style="45" width="22.7109375" collapsed="true"/>
    <col min="14576" max="14576" bestFit="true" customWidth="true" style="45" width="24.140625" collapsed="true"/>
    <col min="14577" max="14577" bestFit="true" customWidth="true" style="45" width="22.7109375" collapsed="true"/>
    <col min="14578" max="14578" bestFit="true" customWidth="true" style="45" width="16.42578125" collapsed="true"/>
    <col min="14579" max="14579" bestFit="true" customWidth="true" style="45" width="13.28515625" collapsed="true"/>
    <col min="14580" max="14580" customWidth="true" style="45" width="2.42578125" collapsed="true"/>
    <col min="14581" max="14806" style="45" width="14.42578125" collapsed="true"/>
    <col min="14807" max="14807" customWidth="true" style="45" width="1.5703125" collapsed="true"/>
    <col min="14808" max="14809" customWidth="true" style="45" width="42.5703125" collapsed="true"/>
    <col min="14810" max="14810" customWidth="true" style="45" width="9.7109375" collapsed="true"/>
    <col min="14811" max="14811" customWidth="true" style="45" width="1.5703125" collapsed="true"/>
    <col min="14812" max="14812" customWidth="true" style="45" width="13.5703125" collapsed="true"/>
    <col min="14813" max="14813" customWidth="true" style="45" width="15.0" collapsed="true"/>
    <col min="14814" max="14814" customWidth="true" style="45" width="69.42578125" collapsed="true"/>
    <col min="14815" max="14815" customWidth="true" style="45" width="29.0" collapsed="true"/>
    <col min="14816" max="14816" customWidth="true" style="45" width="1.28515625" collapsed="true"/>
    <col min="14817" max="14817" customWidth="true" style="45" width="29.0" collapsed="true"/>
    <col min="14818" max="14818" customWidth="true" style="45" width="1.5703125" collapsed="true"/>
    <col min="14819" max="14819" customWidth="true" hidden="true" style="45" width="0.0" collapsed="true"/>
    <col min="14820" max="14820" customWidth="true" style="45" width="29.0" collapsed="true"/>
    <col min="14821" max="14821" customWidth="true" style="45" width="1.5703125" collapsed="true"/>
    <col min="14822" max="14822" customWidth="true" style="45" width="3.5703125" collapsed="true"/>
    <col min="14823" max="14823" customWidth="true" style="45" width="29.0" collapsed="true"/>
    <col min="14824" max="14824" customWidth="true" style="45" width="1.5703125" collapsed="true"/>
    <col min="14825" max="14825" customWidth="true" style="45" width="29.0" collapsed="true"/>
    <col min="14826" max="14826" customWidth="true" style="45" width="1.5703125" collapsed="true"/>
    <col min="14827" max="14828" customWidth="true" hidden="true" style="45" width="0.0" collapsed="true"/>
    <col min="14829" max="14829" customWidth="true" style="45" width="1.28515625" collapsed="true"/>
    <col min="14830" max="14830" customWidth="true" style="45" width="5.0" collapsed="true"/>
    <col min="14831" max="14831" bestFit="true" customWidth="true" style="45" width="22.7109375" collapsed="true"/>
    <col min="14832" max="14832" bestFit="true" customWidth="true" style="45" width="24.140625" collapsed="true"/>
    <col min="14833" max="14833" bestFit="true" customWidth="true" style="45" width="22.7109375" collapsed="true"/>
    <col min="14834" max="14834" bestFit="true" customWidth="true" style="45" width="16.42578125" collapsed="true"/>
    <col min="14835" max="14835" bestFit="true" customWidth="true" style="45" width="13.28515625" collapsed="true"/>
    <col min="14836" max="14836" customWidth="true" style="45" width="2.42578125" collapsed="true"/>
    <col min="14837" max="15062" style="45" width="14.42578125" collapsed="true"/>
    <col min="15063" max="15063" customWidth="true" style="45" width="1.5703125" collapsed="true"/>
    <col min="15064" max="15065" customWidth="true" style="45" width="42.5703125" collapsed="true"/>
    <col min="15066" max="15066" customWidth="true" style="45" width="9.7109375" collapsed="true"/>
    <col min="15067" max="15067" customWidth="true" style="45" width="1.5703125" collapsed="true"/>
    <col min="15068" max="15068" customWidth="true" style="45" width="13.5703125" collapsed="true"/>
    <col min="15069" max="15069" customWidth="true" style="45" width="15.0" collapsed="true"/>
    <col min="15070" max="15070" customWidth="true" style="45" width="69.42578125" collapsed="true"/>
    <col min="15071" max="15071" customWidth="true" style="45" width="29.0" collapsed="true"/>
    <col min="15072" max="15072" customWidth="true" style="45" width="1.28515625" collapsed="true"/>
    <col min="15073" max="15073" customWidth="true" style="45" width="29.0" collapsed="true"/>
    <col min="15074" max="15074" customWidth="true" style="45" width="1.5703125" collapsed="true"/>
    <col min="15075" max="15075" customWidth="true" hidden="true" style="45" width="0.0" collapsed="true"/>
    <col min="15076" max="15076" customWidth="true" style="45" width="29.0" collapsed="true"/>
    <col min="15077" max="15077" customWidth="true" style="45" width="1.5703125" collapsed="true"/>
    <col min="15078" max="15078" customWidth="true" style="45" width="3.5703125" collapsed="true"/>
    <col min="15079" max="15079" customWidth="true" style="45" width="29.0" collapsed="true"/>
    <col min="15080" max="15080" customWidth="true" style="45" width="1.5703125" collapsed="true"/>
    <col min="15081" max="15081" customWidth="true" style="45" width="29.0" collapsed="true"/>
    <col min="15082" max="15082" customWidth="true" style="45" width="1.5703125" collapsed="true"/>
    <col min="15083" max="15084" customWidth="true" hidden="true" style="45" width="0.0" collapsed="true"/>
    <col min="15085" max="15085" customWidth="true" style="45" width="1.28515625" collapsed="true"/>
    <col min="15086" max="15086" customWidth="true" style="45" width="5.0" collapsed="true"/>
    <col min="15087" max="15087" bestFit="true" customWidth="true" style="45" width="22.7109375" collapsed="true"/>
    <col min="15088" max="15088" bestFit="true" customWidth="true" style="45" width="24.140625" collapsed="true"/>
    <col min="15089" max="15089" bestFit="true" customWidth="true" style="45" width="22.7109375" collapsed="true"/>
    <col min="15090" max="15090" bestFit="true" customWidth="true" style="45" width="16.42578125" collapsed="true"/>
    <col min="15091" max="15091" bestFit="true" customWidth="true" style="45" width="13.28515625" collapsed="true"/>
    <col min="15092" max="15092" customWidth="true" style="45" width="2.42578125" collapsed="true"/>
    <col min="15093" max="15318" style="45" width="14.42578125" collapsed="true"/>
    <col min="15319" max="15319" customWidth="true" style="45" width="1.5703125" collapsed="true"/>
    <col min="15320" max="15321" customWidth="true" style="45" width="42.5703125" collapsed="true"/>
    <col min="15322" max="15322" customWidth="true" style="45" width="9.7109375" collapsed="true"/>
    <col min="15323" max="15323" customWidth="true" style="45" width="1.5703125" collapsed="true"/>
    <col min="15324" max="15324" customWidth="true" style="45" width="13.5703125" collapsed="true"/>
    <col min="15325" max="15325" customWidth="true" style="45" width="15.0" collapsed="true"/>
    <col min="15326" max="15326" customWidth="true" style="45" width="69.42578125" collapsed="true"/>
    <col min="15327" max="15327" customWidth="true" style="45" width="29.0" collapsed="true"/>
    <col min="15328" max="15328" customWidth="true" style="45" width="1.28515625" collapsed="true"/>
    <col min="15329" max="15329" customWidth="true" style="45" width="29.0" collapsed="true"/>
    <col min="15330" max="15330" customWidth="true" style="45" width="1.5703125" collapsed="true"/>
    <col min="15331" max="15331" customWidth="true" hidden="true" style="45" width="0.0" collapsed="true"/>
    <col min="15332" max="15332" customWidth="true" style="45" width="29.0" collapsed="true"/>
    <col min="15333" max="15333" customWidth="true" style="45" width="1.5703125" collapsed="true"/>
    <col min="15334" max="15334" customWidth="true" style="45" width="3.5703125" collapsed="true"/>
    <col min="15335" max="15335" customWidth="true" style="45" width="29.0" collapsed="true"/>
    <col min="15336" max="15336" customWidth="true" style="45" width="1.5703125" collapsed="true"/>
    <col min="15337" max="15337" customWidth="true" style="45" width="29.0" collapsed="true"/>
    <col min="15338" max="15338" customWidth="true" style="45" width="1.5703125" collapsed="true"/>
    <col min="15339" max="15340" customWidth="true" hidden="true" style="45" width="0.0" collapsed="true"/>
    <col min="15341" max="15341" customWidth="true" style="45" width="1.28515625" collapsed="true"/>
    <col min="15342" max="15342" customWidth="true" style="45" width="5.0" collapsed="true"/>
    <col min="15343" max="15343" bestFit="true" customWidth="true" style="45" width="22.7109375" collapsed="true"/>
    <col min="15344" max="15344" bestFit="true" customWidth="true" style="45" width="24.140625" collapsed="true"/>
    <col min="15345" max="15345" bestFit="true" customWidth="true" style="45" width="22.7109375" collapsed="true"/>
    <col min="15346" max="15346" bestFit="true" customWidth="true" style="45" width="16.42578125" collapsed="true"/>
    <col min="15347" max="15347" bestFit="true" customWidth="true" style="45" width="13.28515625" collapsed="true"/>
    <col min="15348" max="15348" customWidth="true" style="45" width="2.42578125" collapsed="true"/>
    <col min="15349" max="15574" style="45" width="14.42578125" collapsed="true"/>
    <col min="15575" max="15575" customWidth="true" style="45" width="1.5703125" collapsed="true"/>
    <col min="15576" max="15577" customWidth="true" style="45" width="42.5703125" collapsed="true"/>
    <col min="15578" max="15578" customWidth="true" style="45" width="9.7109375" collapsed="true"/>
    <col min="15579" max="15579" customWidth="true" style="45" width="1.5703125" collapsed="true"/>
    <col min="15580" max="15580" customWidth="true" style="45" width="13.5703125" collapsed="true"/>
    <col min="15581" max="15581" customWidth="true" style="45" width="15.0" collapsed="true"/>
    <col min="15582" max="15582" customWidth="true" style="45" width="69.42578125" collapsed="true"/>
    <col min="15583" max="15583" customWidth="true" style="45" width="29.0" collapsed="true"/>
    <col min="15584" max="15584" customWidth="true" style="45" width="1.28515625" collapsed="true"/>
    <col min="15585" max="15585" customWidth="true" style="45" width="29.0" collapsed="true"/>
    <col min="15586" max="15586" customWidth="true" style="45" width="1.5703125" collapsed="true"/>
    <col min="15587" max="15587" customWidth="true" hidden="true" style="45" width="0.0" collapsed="true"/>
    <col min="15588" max="15588" customWidth="true" style="45" width="29.0" collapsed="true"/>
    <col min="15589" max="15589" customWidth="true" style="45" width="1.5703125" collapsed="true"/>
    <col min="15590" max="15590" customWidth="true" style="45" width="3.5703125" collapsed="true"/>
    <col min="15591" max="15591" customWidth="true" style="45" width="29.0" collapsed="true"/>
    <col min="15592" max="15592" customWidth="true" style="45" width="1.5703125" collapsed="true"/>
    <col min="15593" max="15593" customWidth="true" style="45" width="29.0" collapsed="true"/>
    <col min="15594" max="15594" customWidth="true" style="45" width="1.5703125" collapsed="true"/>
    <col min="15595" max="15596" customWidth="true" hidden="true" style="45" width="0.0" collapsed="true"/>
    <col min="15597" max="15597" customWidth="true" style="45" width="1.28515625" collapsed="true"/>
    <col min="15598" max="15598" customWidth="true" style="45" width="5.0" collapsed="true"/>
    <col min="15599" max="15599" bestFit="true" customWidth="true" style="45" width="22.7109375" collapsed="true"/>
    <col min="15600" max="15600" bestFit="true" customWidth="true" style="45" width="24.140625" collapsed="true"/>
    <col min="15601" max="15601" bestFit="true" customWidth="true" style="45" width="22.7109375" collapsed="true"/>
    <col min="15602" max="15602" bestFit="true" customWidth="true" style="45" width="16.42578125" collapsed="true"/>
    <col min="15603" max="15603" bestFit="true" customWidth="true" style="45" width="13.28515625" collapsed="true"/>
    <col min="15604" max="15604" customWidth="true" style="45" width="2.42578125" collapsed="true"/>
    <col min="15605" max="15830" style="45" width="14.42578125" collapsed="true"/>
    <col min="15831" max="15831" customWidth="true" style="45" width="1.5703125" collapsed="true"/>
    <col min="15832" max="15833" customWidth="true" style="45" width="42.5703125" collapsed="true"/>
    <col min="15834" max="15834" customWidth="true" style="45" width="9.7109375" collapsed="true"/>
    <col min="15835" max="15835" customWidth="true" style="45" width="1.5703125" collapsed="true"/>
    <col min="15836" max="15836" customWidth="true" style="45" width="13.5703125" collapsed="true"/>
    <col min="15837" max="15837" customWidth="true" style="45" width="15.0" collapsed="true"/>
    <col min="15838" max="15838" customWidth="true" style="45" width="69.42578125" collapsed="true"/>
    <col min="15839" max="15839" customWidth="true" style="45" width="29.0" collapsed="true"/>
    <col min="15840" max="15840" customWidth="true" style="45" width="1.28515625" collapsed="true"/>
    <col min="15841" max="15841" customWidth="true" style="45" width="29.0" collapsed="true"/>
    <col min="15842" max="15842" customWidth="true" style="45" width="1.5703125" collapsed="true"/>
    <col min="15843" max="15843" customWidth="true" hidden="true" style="45" width="0.0" collapsed="true"/>
    <col min="15844" max="15844" customWidth="true" style="45" width="29.0" collapsed="true"/>
    <col min="15845" max="15845" customWidth="true" style="45" width="1.5703125" collapsed="true"/>
    <col min="15846" max="15846" customWidth="true" style="45" width="3.5703125" collapsed="true"/>
    <col min="15847" max="15847" customWidth="true" style="45" width="29.0" collapsed="true"/>
    <col min="15848" max="15848" customWidth="true" style="45" width="1.5703125" collapsed="true"/>
    <col min="15849" max="15849" customWidth="true" style="45" width="29.0" collapsed="true"/>
    <col min="15850" max="15850" customWidth="true" style="45" width="1.5703125" collapsed="true"/>
    <col min="15851" max="15852" customWidth="true" hidden="true" style="45" width="0.0" collapsed="true"/>
    <col min="15853" max="15853" customWidth="true" style="45" width="1.28515625" collapsed="true"/>
    <col min="15854" max="15854" customWidth="true" style="45" width="5.0" collapsed="true"/>
    <col min="15855" max="15855" bestFit="true" customWidth="true" style="45" width="22.7109375" collapsed="true"/>
    <col min="15856" max="15856" bestFit="true" customWidth="true" style="45" width="24.140625" collapsed="true"/>
    <col min="15857" max="15857" bestFit="true" customWidth="true" style="45" width="22.7109375" collapsed="true"/>
    <col min="15858" max="15858" bestFit="true" customWidth="true" style="45" width="16.42578125" collapsed="true"/>
    <col min="15859" max="15859" bestFit="true" customWidth="true" style="45" width="13.28515625" collapsed="true"/>
    <col min="15860" max="15860" customWidth="true" style="45" width="2.42578125" collapsed="true"/>
    <col min="15861" max="16086" style="45" width="14.42578125" collapsed="true"/>
    <col min="16087" max="16087" customWidth="true" style="45" width="1.5703125" collapsed="true"/>
    <col min="16088" max="16089" customWidth="true" style="45" width="42.5703125" collapsed="true"/>
    <col min="16090" max="16090" customWidth="true" style="45" width="9.7109375" collapsed="true"/>
    <col min="16091" max="16091" customWidth="true" style="45" width="1.5703125" collapsed="true"/>
    <col min="16092" max="16092" customWidth="true" style="45" width="13.5703125" collapsed="true"/>
    <col min="16093" max="16093" customWidth="true" style="45" width="15.0" collapsed="true"/>
    <col min="16094" max="16094" customWidth="true" style="45" width="69.42578125" collapsed="true"/>
    <col min="16095" max="16095" customWidth="true" style="45" width="29.0" collapsed="true"/>
    <col min="16096" max="16096" customWidth="true" style="45" width="1.28515625" collapsed="true"/>
    <col min="16097" max="16097" customWidth="true" style="45" width="29.0" collapsed="true"/>
    <col min="16098" max="16098" customWidth="true" style="45" width="1.5703125" collapsed="true"/>
    <col min="16099" max="16099" customWidth="true" hidden="true" style="45" width="0.0" collapsed="true"/>
    <col min="16100" max="16100" customWidth="true" style="45" width="29.0" collapsed="true"/>
    <col min="16101" max="16101" customWidth="true" style="45" width="1.5703125" collapsed="true"/>
    <col min="16102" max="16102" customWidth="true" style="45" width="3.5703125" collapsed="true"/>
    <col min="16103" max="16103" customWidth="true" style="45" width="29.0" collapsed="true"/>
    <col min="16104" max="16104" customWidth="true" style="45" width="1.5703125" collapsed="true"/>
    <col min="16105" max="16105" customWidth="true" style="45" width="29.0" collapsed="true"/>
    <col min="16106" max="16106" customWidth="true" style="45" width="1.5703125" collapsed="true"/>
    <col min="16107" max="16108" customWidth="true" hidden="true" style="45" width="0.0" collapsed="true"/>
    <col min="16109" max="16109" customWidth="true" style="45" width="1.28515625" collapsed="true"/>
    <col min="16110" max="16110" customWidth="true" style="45" width="5.0" collapsed="true"/>
    <col min="16111" max="16111" bestFit="true" customWidth="true" style="45" width="22.7109375" collapsed="true"/>
    <col min="16112" max="16112" bestFit="true" customWidth="true" style="45" width="24.140625" collapsed="true"/>
    <col min="16113" max="16113" bestFit="true" customWidth="true" style="45" width="22.7109375" collapsed="true"/>
    <col min="16114" max="16114" bestFit="true" customWidth="true" style="45" width="16.42578125" collapsed="true"/>
    <col min="16115" max="16115" bestFit="true" customWidth="true" style="45" width="13.28515625" collapsed="true"/>
    <col min="16116" max="16116" customWidth="true" style="45" width="2.42578125" collapsed="true"/>
    <col min="16117" max="16384" style="45" width="14.42578125" collapsed="true"/>
  </cols>
  <sheetData>
    <row r="1" spans="2:9" x14ac:dyDescent="0.35">
      <c r="I1" s="45" t="s">
        <v>38</v>
      </c>
    </row>
    <row r="2" spans="2:9" x14ac:dyDescent="0.35">
      <c r="B2" s="3" t="s">
        <v>87</v>
      </c>
      <c r="F2" s="410"/>
    </row>
    <row r="3" spans="2:9" ht="24" customHeight="1" x14ac:dyDescent="0.35"/>
    <row r="4" spans="2:9" ht="3" customHeight="1" x14ac:dyDescent="0.35">
      <c r="B4" s="124"/>
      <c r="C4" s="124"/>
      <c r="D4" s="124"/>
      <c r="E4" s="124"/>
    </row>
    <row r="5" spans="2:9" s="58" customFormat="1" ht="35.25" customHeight="1" x14ac:dyDescent="0.3">
      <c r="B5" s="476" t="s">
        <v>187</v>
      </c>
      <c r="C5" s="1069" t="s">
        <v>321</v>
      </c>
      <c r="D5" s="1069"/>
      <c r="E5" s="1068" t="s">
        <v>229</v>
      </c>
      <c r="F5" s="477"/>
      <c r="G5" s="1068"/>
      <c r="H5" s="1068"/>
    </row>
    <row r="6" spans="2:9" ht="16.5" customHeight="1" x14ac:dyDescent="0.35">
      <c r="B6" s="478"/>
      <c r="C6" s="1043">
        <v>2021</v>
      </c>
      <c r="D6" s="1043">
        <v>2020</v>
      </c>
      <c r="E6" s="1068"/>
      <c r="F6" s="477"/>
      <c r="G6" s="1068"/>
      <c r="H6" s="1068"/>
    </row>
    <row r="7" spans="2:9" x14ac:dyDescent="0.35">
      <c r="B7" s="479" t="s">
        <v>306</v>
      </c>
      <c r="C7" s="479"/>
      <c r="D7" s="479"/>
      <c r="E7" s="479"/>
      <c r="F7" s="149"/>
      <c r="G7" s="479"/>
      <c r="H7" s="479"/>
    </row>
    <row r="8" spans="2:9" x14ac:dyDescent="0.35">
      <c r="B8" s="480" t="s">
        <v>16</v>
      </c>
      <c r="C8" s="481">
        <v>1191</v>
      </c>
      <c r="D8" s="482">
        <v>1200</v>
      </c>
      <c r="E8" s="512">
        <v>-7.443457390956516E-3</v>
      </c>
      <c r="F8" s="513"/>
      <c r="G8" s="514"/>
      <c r="H8" s="515"/>
    </row>
    <row r="9" spans="2:9" x14ac:dyDescent="0.35">
      <c r="B9" s="480" t="s">
        <v>102</v>
      </c>
      <c r="C9" s="481">
        <v>659</v>
      </c>
      <c r="D9" s="482">
        <v>658</v>
      </c>
      <c r="E9" s="515">
        <v>1.500241680270682E-3</v>
      </c>
      <c r="F9" s="516"/>
      <c r="G9" s="482"/>
      <c r="H9" s="515"/>
    </row>
    <row r="10" spans="2:9" x14ac:dyDescent="0.35">
      <c r="B10" s="480" t="s">
        <v>240</v>
      </c>
      <c r="C10" s="481">
        <v>2066.027463771688</v>
      </c>
      <c r="D10" s="482">
        <v>2045</v>
      </c>
      <c r="E10" s="515">
        <v>1.0114642558637256E-2</v>
      </c>
      <c r="F10" s="516"/>
      <c r="G10" s="482"/>
      <c r="H10" s="515"/>
    </row>
    <row r="11" spans="2:9" x14ac:dyDescent="0.35">
      <c r="B11" s="480" t="s">
        <v>1</v>
      </c>
      <c r="C11" s="481">
        <v>2063</v>
      </c>
      <c r="D11" s="482">
        <v>1983</v>
      </c>
      <c r="E11" s="517">
        <v>3.996537376220527E-2</v>
      </c>
      <c r="F11" s="513"/>
      <c r="G11" s="483"/>
      <c r="H11" s="515"/>
    </row>
    <row r="12" spans="2:9" x14ac:dyDescent="0.35">
      <c r="B12" s="480" t="s">
        <v>113</v>
      </c>
      <c r="C12" s="481">
        <v>-1149</v>
      </c>
      <c r="D12" s="482">
        <v>-1188</v>
      </c>
      <c r="E12" s="515">
        <v>-3.2761889687409493E-2</v>
      </c>
      <c r="F12" s="516"/>
      <c r="G12" s="482"/>
      <c r="H12" s="515"/>
    </row>
    <row r="13" spans="2:9" x14ac:dyDescent="0.35">
      <c r="B13" s="480" t="s">
        <v>0</v>
      </c>
      <c r="C13" s="481">
        <v>874</v>
      </c>
      <c r="D13" s="482">
        <v>796</v>
      </c>
      <c r="E13" s="515">
        <v>9.7768673457205149E-2</v>
      </c>
      <c r="F13" s="516"/>
      <c r="G13" s="482"/>
      <c r="H13" s="515"/>
    </row>
    <row r="14" spans="2:9" x14ac:dyDescent="0.35">
      <c r="B14" s="480" t="s">
        <v>97</v>
      </c>
      <c r="C14" s="481">
        <v>914</v>
      </c>
      <c r="D14" s="482">
        <v>796</v>
      </c>
      <c r="E14" s="515">
        <v>0.14852428319184632</v>
      </c>
      <c r="F14" s="516"/>
      <c r="G14" s="482"/>
      <c r="H14" s="515"/>
    </row>
    <row r="15" spans="2:9" x14ac:dyDescent="0.35">
      <c r="B15" s="480" t="s">
        <v>99</v>
      </c>
      <c r="C15" s="481">
        <v>4786</v>
      </c>
      <c r="D15" s="482">
        <v>90</v>
      </c>
      <c r="E15" s="515">
        <v>0</v>
      </c>
      <c r="F15" s="516"/>
      <c r="G15" s="482"/>
      <c r="H15" s="515"/>
    </row>
    <row r="16" spans="2:9" x14ac:dyDescent="0.35">
      <c r="B16" s="484" t="s">
        <v>427</v>
      </c>
      <c r="C16" s="485">
        <v>514.27090000000044</v>
      </c>
      <c r="D16" s="486">
        <v>90</v>
      </c>
      <c r="E16" s="518">
        <v>0</v>
      </c>
      <c r="F16" s="519"/>
      <c r="G16" s="486"/>
      <c r="H16" s="518"/>
    </row>
    <row r="17" spans="2:249" x14ac:dyDescent="0.35">
      <c r="B17" s="479" t="s">
        <v>428</v>
      </c>
      <c r="C17" s="487"/>
      <c r="D17" s="487"/>
      <c r="E17" s="487"/>
      <c r="F17" s="278"/>
      <c r="G17" s="487"/>
      <c r="H17" s="487"/>
    </row>
    <row r="18" spans="2:249" s="46" customFormat="1" x14ac:dyDescent="0.35">
      <c r="B18" s="480" t="s">
        <v>117</v>
      </c>
      <c r="C18" s="784">
        <v>0.53961398838824259</v>
      </c>
      <c r="D18" s="785">
        <v>0.6761911587292837</v>
      </c>
      <c r="E18" s="520">
        <v>-13.657717034104117</v>
      </c>
      <c r="F18" s="521"/>
      <c r="G18" s="488"/>
      <c r="H18" s="520"/>
    </row>
    <row r="19" spans="2:249" ht="18.75" customHeight="1" x14ac:dyDescent="0.35">
      <c r="B19" s="480" t="s">
        <v>115</v>
      </c>
      <c r="C19" s="784">
        <v>0.53485628213023839</v>
      </c>
      <c r="D19" s="786">
        <v>0.56070631139951532</v>
      </c>
      <c r="E19" s="520">
        <v>-2.5850029269276931</v>
      </c>
      <c r="F19" s="521"/>
      <c r="G19" s="489"/>
      <c r="H19" s="520"/>
    </row>
    <row r="20" spans="2:249" ht="18.75" customHeight="1" x14ac:dyDescent="0.35">
      <c r="B20" s="480" t="s">
        <v>429</v>
      </c>
      <c r="C20" s="880">
        <v>6.076672982701062E-3</v>
      </c>
      <c r="D20" s="881">
        <v>3.1433184425911399E-3</v>
      </c>
      <c r="E20" s="882">
        <v>0.2933354540109922</v>
      </c>
      <c r="F20" s="521"/>
      <c r="G20" s="489"/>
      <c r="H20" s="520"/>
    </row>
    <row r="21" spans="2:249" s="59" customFormat="1" ht="18.75" customHeight="1" x14ac:dyDescent="0.3">
      <c r="B21" s="480" t="s">
        <v>332</v>
      </c>
      <c r="C21" s="787">
        <v>6.6372910808214003E-2</v>
      </c>
      <c r="D21" s="786">
        <v>4.5046085544346984E-2</v>
      </c>
      <c r="E21" s="520">
        <v>2.1326825263867017</v>
      </c>
      <c r="F21" s="521"/>
      <c r="G21" s="489"/>
      <c r="H21" s="520"/>
    </row>
    <row r="22" spans="2:249" ht="18.75" customHeight="1" x14ac:dyDescent="0.35">
      <c r="B22" s="480" t="s">
        <v>331</v>
      </c>
      <c r="C22" s="784">
        <v>8.0336997674026966E-2</v>
      </c>
      <c r="D22" s="786">
        <v>5.4330662657868109E-2</v>
      </c>
      <c r="E22" s="520">
        <v>2.6006335016158859</v>
      </c>
      <c r="F22" s="521"/>
      <c r="G22" s="489"/>
      <c r="H22" s="520"/>
    </row>
    <row r="23" spans="2:249" ht="18.75" customHeight="1" x14ac:dyDescent="0.35">
      <c r="B23" s="480" t="s">
        <v>330</v>
      </c>
      <c r="C23" s="787">
        <v>3.6924219603499181E-3</v>
      </c>
      <c r="D23" s="786">
        <v>2.764342890410536E-3</v>
      </c>
      <c r="E23" s="520">
        <v>9.2807906993938205E-2</v>
      </c>
      <c r="F23" s="521"/>
      <c r="G23" s="489"/>
      <c r="H23" s="520"/>
    </row>
    <row r="24" spans="2:249" ht="18.75" customHeight="1" x14ac:dyDescent="0.35">
      <c r="B24" s="480" t="s">
        <v>329</v>
      </c>
      <c r="C24" s="788">
        <v>1.1325213903875754E-2</v>
      </c>
      <c r="D24" s="789">
        <v>7.5550328648894584E-3</v>
      </c>
      <c r="E24" s="520">
        <v>0.37701810389862961</v>
      </c>
      <c r="F24" s="521"/>
      <c r="G24" s="490"/>
      <c r="H24" s="520"/>
    </row>
    <row r="25" spans="2:249" s="46" customFormat="1" ht="3" customHeight="1" x14ac:dyDescent="0.35">
      <c r="B25" s="491"/>
      <c r="C25" s="491"/>
      <c r="D25" s="491"/>
      <c r="E25" s="491"/>
      <c r="F25" s="148"/>
      <c r="G25" s="491"/>
      <c r="H25" s="491"/>
    </row>
    <row r="26" spans="2:249" s="47" customFormat="1" x14ac:dyDescent="0.35">
      <c r="B26" s="492"/>
      <c r="C26" s="493"/>
      <c r="D26" s="494"/>
      <c r="E26" s="488"/>
      <c r="F26" s="125"/>
      <c r="G26" s="488"/>
      <c r="H26" s="488"/>
    </row>
    <row r="27" spans="2:249" s="883" customFormat="1" ht="19.5" x14ac:dyDescent="0.3">
      <c r="B27" s="884"/>
      <c r="C27" s="675" t="s">
        <v>324</v>
      </c>
      <c r="D27" s="675" t="s">
        <v>201</v>
      </c>
      <c r="E27" s="674" t="s">
        <v>229</v>
      </c>
      <c r="F27" s="885"/>
      <c r="G27" s="675"/>
      <c r="H27" s="675"/>
    </row>
    <row r="28" spans="2:249" s="883" customFormat="1" ht="19.5" customHeight="1" x14ac:dyDescent="0.3">
      <c r="B28" s="886"/>
      <c r="C28" s="675">
        <v>2021</v>
      </c>
      <c r="D28" s="675">
        <v>2020</v>
      </c>
      <c r="E28" s="675"/>
      <c r="F28" s="885"/>
      <c r="G28" s="675"/>
      <c r="H28" s="675"/>
    </row>
    <row r="29" spans="2:249" s="883" customFormat="1" ht="19.5" customHeight="1" x14ac:dyDescent="0.3">
      <c r="B29" s="887" t="s">
        <v>46</v>
      </c>
      <c r="C29" s="887"/>
      <c r="D29" s="887"/>
      <c r="E29" s="887"/>
      <c r="F29" s="887"/>
      <c r="G29" s="887"/>
      <c r="H29" s="887"/>
    </row>
    <row r="30" spans="2:249" s="883" customFormat="1" ht="19.5" x14ac:dyDescent="0.3">
      <c r="B30" s="888" t="s">
        <v>13</v>
      </c>
      <c r="C30" s="889">
        <v>663568.74426946207</v>
      </c>
      <c r="D30" s="890">
        <v>451520</v>
      </c>
      <c r="E30" s="891">
        <v>0.46963311540897867</v>
      </c>
      <c r="F30" s="892"/>
      <c r="G30" s="890"/>
      <c r="H30" s="891"/>
    </row>
    <row r="31" spans="2:249" s="883" customFormat="1" ht="19.5" x14ac:dyDescent="0.3">
      <c r="B31" s="888" t="s">
        <v>51</v>
      </c>
      <c r="C31" s="889">
        <v>35552.069223118306</v>
      </c>
      <c r="D31" s="890">
        <v>25278</v>
      </c>
      <c r="E31" s="891">
        <v>0.40644312141460193</v>
      </c>
      <c r="F31" s="892"/>
      <c r="G31" s="890"/>
      <c r="H31" s="891"/>
    </row>
    <row r="32" spans="2:249" s="893" customFormat="1" ht="19.5" x14ac:dyDescent="0.3">
      <c r="B32" s="894" t="s">
        <v>430</v>
      </c>
      <c r="C32" s="961">
        <v>0</v>
      </c>
      <c r="D32" s="896">
        <v>0</v>
      </c>
      <c r="E32" s="896">
        <v>0</v>
      </c>
      <c r="F32" s="897"/>
      <c r="G32" s="896"/>
      <c r="H32" s="896"/>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3"/>
      <c r="AQ32" s="883"/>
      <c r="AR32" s="883"/>
      <c r="AS32" s="883"/>
      <c r="AT32" s="883"/>
      <c r="AU32" s="883"/>
      <c r="AV32" s="883"/>
      <c r="AW32" s="883"/>
      <c r="AX32" s="883"/>
      <c r="AY32" s="883"/>
      <c r="AZ32" s="883"/>
      <c r="BA32" s="883"/>
      <c r="BB32" s="883"/>
      <c r="BC32" s="883"/>
      <c r="BD32" s="883"/>
      <c r="BE32" s="883"/>
      <c r="BF32" s="883"/>
      <c r="BG32" s="883"/>
      <c r="BH32" s="883"/>
      <c r="BI32" s="883"/>
      <c r="BJ32" s="883"/>
      <c r="BK32" s="883"/>
      <c r="BL32" s="883"/>
      <c r="BM32" s="883"/>
      <c r="BN32" s="883"/>
      <c r="BO32" s="883"/>
      <c r="BP32" s="883"/>
      <c r="BQ32" s="883"/>
      <c r="BR32" s="883"/>
      <c r="BS32" s="883"/>
      <c r="BT32" s="883"/>
      <c r="BU32" s="883"/>
      <c r="BV32" s="883"/>
      <c r="BW32" s="883"/>
      <c r="BX32" s="883"/>
      <c r="BY32" s="883"/>
      <c r="BZ32" s="883"/>
      <c r="CA32" s="883"/>
      <c r="CB32" s="883"/>
      <c r="CC32" s="883"/>
      <c r="CD32" s="883"/>
      <c r="CE32" s="883"/>
      <c r="CF32" s="883"/>
      <c r="CG32" s="883"/>
      <c r="CH32" s="883"/>
      <c r="CI32" s="883"/>
      <c r="CJ32" s="883"/>
      <c r="CK32" s="883"/>
      <c r="CL32" s="883"/>
      <c r="CM32" s="883"/>
      <c r="CN32" s="883"/>
      <c r="CO32" s="883"/>
      <c r="CP32" s="883"/>
      <c r="CQ32" s="883"/>
      <c r="CR32" s="883"/>
      <c r="CS32" s="883"/>
      <c r="CT32" s="883"/>
      <c r="CU32" s="883"/>
      <c r="CV32" s="883"/>
      <c r="CW32" s="883"/>
      <c r="CX32" s="883"/>
      <c r="CY32" s="883"/>
      <c r="CZ32" s="883"/>
      <c r="DA32" s="883"/>
      <c r="DB32" s="883"/>
      <c r="DC32" s="883"/>
      <c r="DD32" s="883"/>
      <c r="DE32" s="883"/>
      <c r="DF32" s="883"/>
      <c r="DG32" s="883"/>
      <c r="DH32" s="883"/>
      <c r="DI32" s="883"/>
      <c r="DJ32" s="883"/>
      <c r="DK32" s="883"/>
      <c r="DL32" s="883"/>
      <c r="DM32" s="883"/>
      <c r="DN32" s="883"/>
      <c r="DO32" s="883"/>
      <c r="DP32" s="883"/>
      <c r="DQ32" s="883"/>
      <c r="DR32" s="883"/>
      <c r="DS32" s="883"/>
      <c r="DT32" s="883"/>
      <c r="DU32" s="883"/>
      <c r="DV32" s="883"/>
      <c r="DW32" s="883"/>
      <c r="DX32" s="883"/>
      <c r="DY32" s="883"/>
      <c r="DZ32" s="883"/>
      <c r="EA32" s="883"/>
      <c r="EB32" s="883"/>
      <c r="EC32" s="883"/>
      <c r="ED32" s="883"/>
      <c r="EE32" s="883"/>
      <c r="EF32" s="883"/>
      <c r="EG32" s="883"/>
      <c r="EH32" s="883"/>
      <c r="EI32" s="883"/>
      <c r="EJ32" s="883"/>
      <c r="EK32" s="883"/>
      <c r="EL32" s="883"/>
      <c r="EM32" s="883"/>
      <c r="EN32" s="883"/>
      <c r="EO32" s="883"/>
      <c r="EP32" s="883"/>
      <c r="EQ32" s="883"/>
      <c r="ER32" s="883"/>
      <c r="ES32" s="883"/>
      <c r="ET32" s="883"/>
      <c r="EU32" s="883"/>
      <c r="EV32" s="883"/>
      <c r="EW32" s="883"/>
      <c r="EX32" s="883"/>
      <c r="EY32" s="883"/>
      <c r="EZ32" s="883"/>
      <c r="FA32" s="883"/>
      <c r="FB32" s="883"/>
      <c r="FC32" s="883"/>
      <c r="FD32" s="883"/>
      <c r="FE32" s="883"/>
      <c r="FF32" s="883"/>
      <c r="FG32" s="883"/>
      <c r="FH32" s="883"/>
      <c r="FI32" s="883"/>
      <c r="FJ32" s="883"/>
      <c r="FK32" s="883"/>
      <c r="FL32" s="883"/>
      <c r="FM32" s="883"/>
      <c r="FN32" s="883"/>
      <c r="FO32" s="883"/>
      <c r="FP32" s="883"/>
      <c r="FQ32" s="883"/>
      <c r="FR32" s="883"/>
      <c r="FS32" s="883"/>
      <c r="FT32" s="883"/>
      <c r="FU32" s="883"/>
      <c r="FV32" s="883"/>
      <c r="FW32" s="883"/>
      <c r="FX32" s="883"/>
      <c r="FY32" s="883"/>
      <c r="FZ32" s="883"/>
      <c r="GA32" s="883"/>
      <c r="GB32" s="883"/>
      <c r="GC32" s="883"/>
      <c r="GD32" s="883"/>
      <c r="GE32" s="883"/>
      <c r="GF32" s="883"/>
      <c r="GG32" s="883"/>
      <c r="GH32" s="883"/>
      <c r="GI32" s="883"/>
      <c r="GJ32" s="883"/>
      <c r="GK32" s="883"/>
      <c r="GL32" s="883"/>
      <c r="GM32" s="883"/>
      <c r="GN32" s="883"/>
      <c r="GO32" s="883"/>
      <c r="GP32" s="883"/>
      <c r="GQ32" s="883"/>
      <c r="GR32" s="883"/>
      <c r="GS32" s="883"/>
      <c r="GT32" s="883"/>
      <c r="GU32" s="883"/>
      <c r="GV32" s="883"/>
      <c r="GW32" s="883"/>
      <c r="GX32" s="883"/>
      <c r="GY32" s="883"/>
      <c r="GZ32" s="883"/>
      <c r="HA32" s="883"/>
      <c r="HB32" s="883"/>
      <c r="HC32" s="883"/>
      <c r="HD32" s="883"/>
      <c r="HE32" s="883"/>
      <c r="HF32" s="883"/>
      <c r="HG32" s="883"/>
      <c r="HH32" s="883"/>
      <c r="HI32" s="883"/>
      <c r="HJ32" s="883"/>
      <c r="HK32" s="883"/>
      <c r="HL32" s="883"/>
      <c r="HM32" s="883"/>
      <c r="HN32" s="883"/>
      <c r="HO32" s="883"/>
      <c r="HP32" s="883"/>
      <c r="HQ32" s="883"/>
      <c r="HR32" s="883"/>
      <c r="HS32" s="883"/>
      <c r="HT32" s="883"/>
      <c r="HU32" s="883"/>
      <c r="HV32" s="883"/>
      <c r="HW32" s="883"/>
      <c r="HX32" s="883"/>
      <c r="HY32" s="883"/>
      <c r="HZ32" s="883"/>
      <c r="IA32" s="883"/>
      <c r="IB32" s="883"/>
      <c r="IC32" s="883"/>
      <c r="ID32" s="883"/>
      <c r="IE32" s="883"/>
      <c r="IF32" s="883"/>
      <c r="IG32" s="883"/>
      <c r="IH32" s="883"/>
      <c r="II32" s="883"/>
      <c r="IJ32" s="883"/>
      <c r="IK32" s="883"/>
      <c r="IL32" s="883"/>
      <c r="IM32" s="883"/>
      <c r="IN32" s="883"/>
      <c r="IO32" s="883"/>
    </row>
    <row r="33" spans="2:249" s="883" customFormat="1" ht="19.5" x14ac:dyDescent="0.3">
      <c r="B33" s="888" t="s">
        <v>20</v>
      </c>
      <c r="C33" s="889">
        <v>579934.27438009169</v>
      </c>
      <c r="D33" s="890">
        <v>415407.73189229</v>
      </c>
      <c r="E33" s="891">
        <v>0.39600000000000002</v>
      </c>
      <c r="F33" s="892"/>
      <c r="G33" s="890"/>
      <c r="H33" s="891"/>
    </row>
    <row r="34" spans="2:249" s="883" customFormat="1" ht="19.5" x14ac:dyDescent="0.3">
      <c r="B34" s="888" t="s">
        <v>431</v>
      </c>
      <c r="C34" s="889">
        <v>419335.09556723677</v>
      </c>
      <c r="D34" s="890">
        <v>415407.73189229</v>
      </c>
      <c r="E34" s="891">
        <v>9.454238266236906E-3</v>
      </c>
      <c r="F34" s="892"/>
      <c r="G34" s="890"/>
      <c r="H34" s="891"/>
    </row>
    <row r="35" spans="2:249" s="883" customFormat="1" ht="19.5" x14ac:dyDescent="0.3">
      <c r="B35" s="888" t="s">
        <v>116</v>
      </c>
      <c r="C35" s="889">
        <v>363820.78836254549</v>
      </c>
      <c r="D35" s="890">
        <v>243923.66633009494</v>
      </c>
      <c r="E35" s="891">
        <v>0.49200000000000005</v>
      </c>
      <c r="F35" s="892"/>
      <c r="G35" s="890"/>
      <c r="H35" s="891"/>
    </row>
    <row r="36" spans="2:249" s="883" customFormat="1" ht="19.5" x14ac:dyDescent="0.3">
      <c r="B36" s="888" t="s">
        <v>432</v>
      </c>
      <c r="C36" s="889">
        <v>242804.67652463715</v>
      </c>
      <c r="D36" s="898">
        <v>243923.66633009494</v>
      </c>
      <c r="E36" s="891">
        <v>-5.0000000000000001E-3</v>
      </c>
      <c r="F36" s="892"/>
      <c r="G36" s="898"/>
      <c r="H36" s="891"/>
    </row>
    <row r="37" spans="2:249" s="893" customFormat="1" ht="19.5" x14ac:dyDescent="0.3">
      <c r="B37" s="894" t="s">
        <v>47</v>
      </c>
      <c r="C37" s="961">
        <v>0</v>
      </c>
      <c r="D37" s="896">
        <v>0</v>
      </c>
      <c r="E37" s="896">
        <v>0</v>
      </c>
      <c r="F37" s="897"/>
      <c r="G37" s="896"/>
      <c r="H37" s="896"/>
      <c r="I37" s="883"/>
      <c r="J37" s="883"/>
      <c r="K37" s="883"/>
      <c r="L37" s="883"/>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883"/>
      <c r="AL37" s="883"/>
      <c r="AM37" s="883"/>
      <c r="AN37" s="883"/>
      <c r="AO37" s="883"/>
      <c r="AP37" s="883"/>
      <c r="AQ37" s="883"/>
      <c r="AR37" s="883"/>
      <c r="AS37" s="883"/>
      <c r="AT37" s="883"/>
      <c r="AU37" s="883"/>
      <c r="AV37" s="883"/>
      <c r="AW37" s="883"/>
      <c r="AX37" s="883"/>
      <c r="AY37" s="883"/>
      <c r="AZ37" s="883"/>
      <c r="BA37" s="883"/>
      <c r="BB37" s="883"/>
      <c r="BC37" s="883"/>
      <c r="BD37" s="883"/>
      <c r="BE37" s="883"/>
      <c r="BF37" s="883"/>
      <c r="BG37" s="883"/>
      <c r="BH37" s="883"/>
      <c r="BI37" s="883"/>
      <c r="BJ37" s="883"/>
      <c r="BK37" s="883"/>
      <c r="BL37" s="883"/>
      <c r="BM37" s="883"/>
      <c r="BN37" s="883"/>
      <c r="BO37" s="883"/>
      <c r="BP37" s="883"/>
      <c r="BQ37" s="883"/>
      <c r="BR37" s="883"/>
      <c r="BS37" s="883"/>
      <c r="BT37" s="883"/>
      <c r="BU37" s="883"/>
      <c r="BV37" s="883"/>
      <c r="BW37" s="883"/>
      <c r="BX37" s="883"/>
      <c r="BY37" s="883"/>
      <c r="BZ37" s="883"/>
      <c r="CA37" s="883"/>
      <c r="CB37" s="883"/>
      <c r="CC37" s="883"/>
      <c r="CD37" s="883"/>
      <c r="CE37" s="883"/>
      <c r="CF37" s="883"/>
      <c r="CG37" s="883"/>
      <c r="CH37" s="883"/>
      <c r="CI37" s="883"/>
      <c r="CJ37" s="883"/>
      <c r="CK37" s="883"/>
      <c r="CL37" s="883"/>
      <c r="CM37" s="883"/>
      <c r="CN37" s="883"/>
      <c r="CO37" s="883"/>
      <c r="CP37" s="883"/>
      <c r="CQ37" s="883"/>
      <c r="CR37" s="883"/>
      <c r="CS37" s="883"/>
      <c r="CT37" s="883"/>
      <c r="CU37" s="883"/>
      <c r="CV37" s="883"/>
      <c r="CW37" s="883"/>
      <c r="CX37" s="883"/>
      <c r="CY37" s="883"/>
      <c r="CZ37" s="883"/>
      <c r="DA37" s="883"/>
      <c r="DB37" s="883"/>
      <c r="DC37" s="883"/>
      <c r="DD37" s="883"/>
      <c r="DE37" s="883"/>
      <c r="DF37" s="883"/>
      <c r="DG37" s="883"/>
      <c r="DH37" s="883"/>
      <c r="DI37" s="883"/>
      <c r="DJ37" s="883"/>
      <c r="DK37" s="883"/>
      <c r="DL37" s="883"/>
      <c r="DM37" s="883"/>
      <c r="DN37" s="883"/>
      <c r="DO37" s="883"/>
      <c r="DP37" s="883"/>
      <c r="DQ37" s="883"/>
      <c r="DR37" s="883"/>
      <c r="DS37" s="883"/>
      <c r="DT37" s="883"/>
      <c r="DU37" s="883"/>
      <c r="DV37" s="883"/>
      <c r="DW37" s="883"/>
      <c r="DX37" s="883"/>
      <c r="DY37" s="883"/>
      <c r="DZ37" s="883"/>
      <c r="EA37" s="883"/>
      <c r="EB37" s="883"/>
      <c r="EC37" s="883"/>
      <c r="ED37" s="883"/>
      <c r="EE37" s="883"/>
      <c r="EF37" s="883"/>
      <c r="EG37" s="883"/>
      <c r="EH37" s="883"/>
      <c r="EI37" s="883"/>
      <c r="EJ37" s="883"/>
      <c r="EK37" s="883"/>
      <c r="EL37" s="883"/>
      <c r="EM37" s="883"/>
      <c r="EN37" s="883"/>
      <c r="EO37" s="883"/>
      <c r="EP37" s="883"/>
      <c r="EQ37" s="883"/>
      <c r="ER37" s="883"/>
      <c r="ES37" s="883"/>
      <c r="ET37" s="883"/>
      <c r="EU37" s="883"/>
      <c r="EV37" s="883"/>
      <c r="EW37" s="883"/>
      <c r="EX37" s="883"/>
      <c r="EY37" s="883"/>
      <c r="EZ37" s="883"/>
      <c r="FA37" s="883"/>
      <c r="FB37" s="883"/>
      <c r="FC37" s="883"/>
      <c r="FD37" s="883"/>
      <c r="FE37" s="883"/>
      <c r="FF37" s="883"/>
      <c r="FG37" s="883"/>
      <c r="FH37" s="883"/>
      <c r="FI37" s="883"/>
      <c r="FJ37" s="883"/>
      <c r="FK37" s="883"/>
      <c r="FL37" s="883"/>
      <c r="FM37" s="883"/>
      <c r="FN37" s="883"/>
      <c r="FO37" s="883"/>
      <c r="FP37" s="883"/>
      <c r="FQ37" s="883"/>
      <c r="FR37" s="883"/>
      <c r="FS37" s="883"/>
      <c r="FT37" s="883"/>
      <c r="FU37" s="883"/>
      <c r="FV37" s="883"/>
      <c r="FW37" s="883"/>
      <c r="FX37" s="883"/>
      <c r="FY37" s="883"/>
      <c r="FZ37" s="883"/>
      <c r="GA37" s="883"/>
      <c r="GB37" s="883"/>
      <c r="GC37" s="883"/>
      <c r="GD37" s="883"/>
      <c r="GE37" s="883"/>
      <c r="GF37" s="883"/>
      <c r="GG37" s="883"/>
      <c r="GH37" s="883"/>
      <c r="GI37" s="883"/>
      <c r="GJ37" s="883"/>
      <c r="GK37" s="883"/>
      <c r="GL37" s="883"/>
      <c r="GM37" s="883"/>
      <c r="GN37" s="883"/>
      <c r="GO37" s="883"/>
      <c r="GP37" s="883"/>
      <c r="GQ37" s="883"/>
      <c r="GR37" s="883"/>
      <c r="GS37" s="883"/>
      <c r="GT37" s="883"/>
      <c r="GU37" s="883"/>
      <c r="GV37" s="883"/>
      <c r="GW37" s="883"/>
      <c r="GX37" s="883"/>
      <c r="GY37" s="883"/>
      <c r="GZ37" s="883"/>
      <c r="HA37" s="883"/>
      <c r="HB37" s="883"/>
      <c r="HC37" s="883"/>
      <c r="HD37" s="883"/>
      <c r="HE37" s="883"/>
      <c r="HF37" s="883"/>
      <c r="HG37" s="883"/>
      <c r="HH37" s="883"/>
      <c r="HI37" s="883"/>
      <c r="HJ37" s="883"/>
      <c r="HK37" s="883"/>
      <c r="HL37" s="883"/>
      <c r="HM37" s="883"/>
      <c r="HN37" s="883"/>
      <c r="HO37" s="883"/>
      <c r="HP37" s="883"/>
      <c r="HQ37" s="883"/>
      <c r="HR37" s="883"/>
      <c r="HS37" s="883"/>
      <c r="HT37" s="883"/>
      <c r="HU37" s="883"/>
      <c r="HV37" s="883"/>
      <c r="HW37" s="883"/>
      <c r="HX37" s="883"/>
      <c r="HY37" s="883"/>
      <c r="HZ37" s="883"/>
      <c r="IA37" s="883"/>
      <c r="IB37" s="883"/>
      <c r="IC37" s="883"/>
      <c r="ID37" s="883"/>
      <c r="IE37" s="883"/>
      <c r="IF37" s="883"/>
      <c r="IG37" s="883"/>
      <c r="IH37" s="883"/>
      <c r="II37" s="883"/>
      <c r="IJ37" s="883"/>
      <c r="IK37" s="883"/>
      <c r="IL37" s="883"/>
      <c r="IM37" s="883"/>
      <c r="IN37" s="883"/>
      <c r="IO37" s="883"/>
    </row>
    <row r="38" spans="2:249" s="883" customFormat="1" ht="19.5" x14ac:dyDescent="0.3">
      <c r="B38" s="888" t="s">
        <v>70</v>
      </c>
      <c r="C38" s="889">
        <v>14077.217810769998</v>
      </c>
      <c r="D38" s="899">
        <v>8601.2571650499995</v>
      </c>
      <c r="E38" s="900">
        <v>5475.9606457199989</v>
      </c>
      <c r="F38" s="901"/>
      <c r="G38" s="899"/>
      <c r="H38" s="900"/>
    </row>
    <row r="39" spans="2:249" s="883" customFormat="1" ht="19.5" x14ac:dyDescent="0.3">
      <c r="B39" s="955" t="s">
        <v>433</v>
      </c>
      <c r="C39" s="889">
        <v>8650.4184858399985</v>
      </c>
      <c r="D39" s="890">
        <v>8601.2571650499995</v>
      </c>
      <c r="E39" s="900">
        <v>49.161320789999081</v>
      </c>
      <c r="F39" s="901"/>
      <c r="G39" s="890"/>
      <c r="H39" s="900"/>
    </row>
    <row r="40" spans="2:249" s="893" customFormat="1" ht="19.5" x14ac:dyDescent="0.3">
      <c r="B40" s="888" t="s">
        <v>66</v>
      </c>
      <c r="C40" s="902">
        <v>3.6086461770842619E-2</v>
      </c>
      <c r="D40" s="903">
        <v>3.2981000654688279E-2</v>
      </c>
      <c r="E40" s="904">
        <v>0.2999999999999996</v>
      </c>
      <c r="F40" s="905"/>
      <c r="G40" s="903"/>
      <c r="H40" s="904"/>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883"/>
      <c r="AO40" s="883"/>
      <c r="AP40" s="883"/>
      <c r="AQ40" s="883"/>
      <c r="AR40" s="883"/>
      <c r="AS40" s="883"/>
      <c r="AT40" s="883"/>
      <c r="AU40" s="883"/>
      <c r="AV40" s="883"/>
      <c r="AW40" s="883"/>
      <c r="AX40" s="883"/>
      <c r="AY40" s="883"/>
      <c r="AZ40" s="883"/>
      <c r="BA40" s="883"/>
      <c r="BB40" s="883"/>
      <c r="BC40" s="883"/>
      <c r="BD40" s="883"/>
      <c r="BE40" s="883"/>
      <c r="BF40" s="883"/>
      <c r="BG40" s="883"/>
      <c r="BH40" s="883"/>
      <c r="BI40" s="883"/>
      <c r="BJ40" s="883"/>
      <c r="BK40" s="883"/>
      <c r="BL40" s="883"/>
      <c r="BM40" s="883"/>
      <c r="BN40" s="883"/>
      <c r="BO40" s="883"/>
      <c r="BP40" s="883"/>
      <c r="BQ40" s="883"/>
      <c r="BR40" s="883"/>
      <c r="BS40" s="883"/>
      <c r="BT40" s="883"/>
      <c r="BU40" s="883"/>
      <c r="BV40" s="883"/>
      <c r="BW40" s="883"/>
      <c r="BX40" s="883"/>
      <c r="BY40" s="883"/>
      <c r="BZ40" s="883"/>
      <c r="CA40" s="883"/>
      <c r="CB40" s="883"/>
      <c r="CC40" s="883"/>
      <c r="CD40" s="883"/>
      <c r="CE40" s="883"/>
      <c r="CF40" s="883"/>
      <c r="CG40" s="883"/>
      <c r="CH40" s="883"/>
      <c r="CI40" s="883"/>
      <c r="CJ40" s="883"/>
      <c r="CK40" s="883"/>
      <c r="CL40" s="883"/>
      <c r="CM40" s="883"/>
      <c r="CN40" s="883"/>
      <c r="CO40" s="883"/>
      <c r="CP40" s="883"/>
      <c r="CQ40" s="883"/>
      <c r="CR40" s="883"/>
      <c r="CS40" s="883"/>
      <c r="CT40" s="883"/>
      <c r="CU40" s="883"/>
      <c r="CV40" s="883"/>
      <c r="CW40" s="883"/>
      <c r="CX40" s="883"/>
      <c r="CY40" s="883"/>
      <c r="CZ40" s="883"/>
      <c r="DA40" s="883"/>
      <c r="DB40" s="883"/>
      <c r="DC40" s="883"/>
      <c r="DD40" s="883"/>
      <c r="DE40" s="883"/>
      <c r="DF40" s="883"/>
      <c r="DG40" s="883"/>
      <c r="DH40" s="883"/>
      <c r="DI40" s="883"/>
      <c r="DJ40" s="883"/>
      <c r="DK40" s="883"/>
      <c r="DL40" s="883"/>
      <c r="DM40" s="883"/>
      <c r="DN40" s="883"/>
      <c r="DO40" s="883"/>
      <c r="DP40" s="883"/>
      <c r="DQ40" s="883"/>
      <c r="DR40" s="883"/>
      <c r="DS40" s="883"/>
      <c r="DT40" s="883"/>
      <c r="DU40" s="883"/>
      <c r="DV40" s="883"/>
      <c r="DW40" s="883"/>
      <c r="DX40" s="883"/>
      <c r="DY40" s="883"/>
      <c r="DZ40" s="883"/>
      <c r="EA40" s="883"/>
      <c r="EB40" s="883"/>
      <c r="EC40" s="883"/>
      <c r="ED40" s="883"/>
      <c r="EE40" s="883"/>
      <c r="EF40" s="883"/>
      <c r="EG40" s="883"/>
      <c r="EH40" s="883"/>
      <c r="EI40" s="883"/>
      <c r="EJ40" s="883"/>
      <c r="EK40" s="883"/>
      <c r="EL40" s="883"/>
      <c r="EM40" s="883"/>
      <c r="EN40" s="883"/>
      <c r="EO40" s="883"/>
      <c r="EP40" s="883"/>
      <c r="EQ40" s="883"/>
      <c r="ER40" s="883"/>
      <c r="ES40" s="883"/>
      <c r="ET40" s="883"/>
      <c r="EU40" s="883"/>
      <c r="EV40" s="883"/>
      <c r="EW40" s="883"/>
      <c r="EX40" s="883"/>
      <c r="EY40" s="883"/>
      <c r="EZ40" s="883"/>
      <c r="FA40" s="883"/>
      <c r="FB40" s="883"/>
      <c r="FC40" s="883"/>
      <c r="FD40" s="883"/>
      <c r="FE40" s="883"/>
      <c r="FF40" s="883"/>
      <c r="FG40" s="883"/>
      <c r="FH40" s="883"/>
      <c r="FI40" s="883"/>
      <c r="FJ40" s="883"/>
      <c r="FK40" s="883"/>
      <c r="FL40" s="883"/>
      <c r="FM40" s="883"/>
      <c r="FN40" s="883"/>
      <c r="FO40" s="883"/>
      <c r="FP40" s="883"/>
      <c r="FQ40" s="883"/>
      <c r="FR40" s="883"/>
      <c r="FS40" s="883"/>
      <c r="FT40" s="883"/>
      <c r="FU40" s="883"/>
      <c r="FV40" s="883"/>
      <c r="FW40" s="883"/>
      <c r="FX40" s="883"/>
      <c r="FY40" s="883"/>
      <c r="FZ40" s="883"/>
      <c r="GA40" s="883"/>
      <c r="GB40" s="883"/>
      <c r="GC40" s="883"/>
      <c r="GD40" s="883"/>
      <c r="GE40" s="883"/>
      <c r="GF40" s="883"/>
      <c r="GG40" s="883"/>
      <c r="GH40" s="883"/>
      <c r="GI40" s="883"/>
      <c r="GJ40" s="883"/>
      <c r="GK40" s="883"/>
      <c r="GL40" s="883"/>
      <c r="GM40" s="883"/>
      <c r="GN40" s="883"/>
      <c r="GO40" s="883"/>
      <c r="GP40" s="883"/>
      <c r="GQ40" s="883"/>
      <c r="GR40" s="883"/>
      <c r="GS40" s="883"/>
      <c r="GT40" s="883"/>
      <c r="GU40" s="883"/>
      <c r="GV40" s="883"/>
      <c r="GW40" s="883"/>
      <c r="GX40" s="883"/>
      <c r="GY40" s="883"/>
      <c r="GZ40" s="883"/>
      <c r="HA40" s="883"/>
      <c r="HB40" s="883"/>
      <c r="HC40" s="883"/>
      <c r="HD40" s="883"/>
      <c r="HE40" s="883"/>
      <c r="HF40" s="883"/>
      <c r="HG40" s="883"/>
      <c r="HH40" s="883"/>
      <c r="HI40" s="883"/>
      <c r="HJ40" s="883"/>
      <c r="HK40" s="883"/>
      <c r="HL40" s="883"/>
      <c r="HM40" s="883"/>
      <c r="HN40" s="883"/>
      <c r="HO40" s="883"/>
      <c r="HP40" s="883"/>
      <c r="HQ40" s="883"/>
      <c r="HR40" s="883"/>
      <c r="HS40" s="883"/>
      <c r="HT40" s="883"/>
      <c r="HU40" s="883"/>
      <c r="HV40" s="883"/>
      <c r="HW40" s="883"/>
      <c r="HX40" s="883"/>
      <c r="HY40" s="883"/>
      <c r="HZ40" s="883"/>
      <c r="IA40" s="883"/>
      <c r="IB40" s="883"/>
      <c r="IC40" s="883"/>
      <c r="ID40" s="883"/>
      <c r="IE40" s="883"/>
      <c r="IF40" s="883"/>
      <c r="IG40" s="883"/>
      <c r="IH40" s="883"/>
      <c r="II40" s="883"/>
      <c r="IJ40" s="883"/>
      <c r="IK40" s="883"/>
      <c r="IL40" s="883"/>
      <c r="IM40" s="883"/>
      <c r="IN40" s="883"/>
      <c r="IO40" s="883"/>
    </row>
    <row r="41" spans="2:249" s="893" customFormat="1" ht="19.5" x14ac:dyDescent="0.3">
      <c r="B41" s="955" t="s">
        <v>434</v>
      </c>
      <c r="C41" s="902">
        <v>3.3272918494332143E-2</v>
      </c>
      <c r="D41" s="903">
        <v>3.2981000654688279E-2</v>
      </c>
      <c r="E41" s="914">
        <v>2.9191783964386403E-2</v>
      </c>
      <c r="F41" s="905"/>
      <c r="G41" s="903"/>
      <c r="H41" s="904"/>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883"/>
      <c r="AO41" s="883"/>
      <c r="AP41" s="883"/>
      <c r="AQ41" s="883"/>
      <c r="AR41" s="883"/>
      <c r="AS41" s="883"/>
      <c r="AT41" s="883"/>
      <c r="AU41" s="883"/>
      <c r="AV41" s="883"/>
      <c r="AW41" s="883"/>
      <c r="AX41" s="883"/>
      <c r="AY41" s="883"/>
      <c r="AZ41" s="883"/>
      <c r="BA41" s="883"/>
      <c r="BB41" s="883"/>
      <c r="BC41" s="883"/>
      <c r="BD41" s="883"/>
      <c r="BE41" s="883"/>
      <c r="BF41" s="883"/>
      <c r="BG41" s="883"/>
      <c r="BH41" s="883"/>
      <c r="BI41" s="883"/>
      <c r="BJ41" s="883"/>
      <c r="BK41" s="883"/>
      <c r="BL41" s="883"/>
      <c r="BM41" s="883"/>
      <c r="BN41" s="883"/>
      <c r="BO41" s="883"/>
      <c r="BP41" s="883"/>
      <c r="BQ41" s="883"/>
      <c r="BR41" s="883"/>
      <c r="BS41" s="883"/>
      <c r="BT41" s="883"/>
      <c r="BU41" s="883"/>
      <c r="BV41" s="883"/>
      <c r="BW41" s="883"/>
      <c r="BX41" s="883"/>
      <c r="BY41" s="883"/>
      <c r="BZ41" s="883"/>
      <c r="CA41" s="883"/>
      <c r="CB41" s="883"/>
      <c r="CC41" s="883"/>
      <c r="CD41" s="883"/>
      <c r="CE41" s="883"/>
      <c r="CF41" s="883"/>
      <c r="CG41" s="883"/>
      <c r="CH41" s="883"/>
      <c r="CI41" s="883"/>
      <c r="CJ41" s="883"/>
      <c r="CK41" s="883"/>
      <c r="CL41" s="883"/>
      <c r="CM41" s="883"/>
      <c r="CN41" s="883"/>
      <c r="CO41" s="883"/>
      <c r="CP41" s="883"/>
      <c r="CQ41" s="883"/>
      <c r="CR41" s="883"/>
      <c r="CS41" s="883"/>
      <c r="CT41" s="883"/>
      <c r="CU41" s="883"/>
      <c r="CV41" s="883"/>
      <c r="CW41" s="883"/>
      <c r="CX41" s="883"/>
      <c r="CY41" s="883"/>
      <c r="CZ41" s="883"/>
      <c r="DA41" s="883"/>
      <c r="DB41" s="883"/>
      <c r="DC41" s="883"/>
      <c r="DD41" s="883"/>
      <c r="DE41" s="883"/>
      <c r="DF41" s="883"/>
      <c r="DG41" s="883"/>
      <c r="DH41" s="883"/>
      <c r="DI41" s="883"/>
      <c r="DJ41" s="883"/>
      <c r="DK41" s="883"/>
      <c r="DL41" s="883"/>
      <c r="DM41" s="883"/>
      <c r="DN41" s="883"/>
      <c r="DO41" s="883"/>
      <c r="DP41" s="883"/>
      <c r="DQ41" s="883"/>
      <c r="DR41" s="883"/>
      <c r="DS41" s="883"/>
      <c r="DT41" s="883"/>
      <c r="DU41" s="883"/>
      <c r="DV41" s="883"/>
      <c r="DW41" s="883"/>
      <c r="DX41" s="883"/>
      <c r="DY41" s="883"/>
      <c r="DZ41" s="883"/>
      <c r="EA41" s="883"/>
      <c r="EB41" s="883"/>
      <c r="EC41" s="883"/>
      <c r="ED41" s="883"/>
      <c r="EE41" s="883"/>
      <c r="EF41" s="883"/>
      <c r="EG41" s="883"/>
      <c r="EH41" s="883"/>
      <c r="EI41" s="883"/>
      <c r="EJ41" s="883"/>
      <c r="EK41" s="883"/>
      <c r="EL41" s="883"/>
      <c r="EM41" s="883"/>
      <c r="EN41" s="883"/>
      <c r="EO41" s="883"/>
      <c r="EP41" s="883"/>
      <c r="EQ41" s="883"/>
      <c r="ER41" s="883"/>
      <c r="ES41" s="883"/>
      <c r="ET41" s="883"/>
      <c r="EU41" s="883"/>
      <c r="EV41" s="883"/>
      <c r="EW41" s="883"/>
      <c r="EX41" s="883"/>
      <c r="EY41" s="883"/>
      <c r="EZ41" s="883"/>
      <c r="FA41" s="883"/>
      <c r="FB41" s="883"/>
      <c r="FC41" s="883"/>
      <c r="FD41" s="883"/>
      <c r="FE41" s="883"/>
      <c r="FF41" s="883"/>
      <c r="FG41" s="883"/>
      <c r="FH41" s="883"/>
      <c r="FI41" s="883"/>
      <c r="FJ41" s="883"/>
      <c r="FK41" s="883"/>
      <c r="FL41" s="883"/>
      <c r="FM41" s="883"/>
      <c r="FN41" s="883"/>
      <c r="FO41" s="883"/>
      <c r="FP41" s="883"/>
      <c r="FQ41" s="883"/>
      <c r="FR41" s="883"/>
      <c r="FS41" s="883"/>
      <c r="FT41" s="883"/>
      <c r="FU41" s="883"/>
      <c r="FV41" s="883"/>
      <c r="FW41" s="883"/>
      <c r="FX41" s="883"/>
      <c r="FY41" s="883"/>
      <c r="FZ41" s="883"/>
      <c r="GA41" s="883"/>
      <c r="GB41" s="883"/>
      <c r="GC41" s="883"/>
      <c r="GD41" s="883"/>
      <c r="GE41" s="883"/>
      <c r="GF41" s="883"/>
      <c r="GG41" s="883"/>
      <c r="GH41" s="883"/>
      <c r="GI41" s="883"/>
      <c r="GJ41" s="883"/>
      <c r="GK41" s="883"/>
      <c r="GL41" s="883"/>
      <c r="GM41" s="883"/>
      <c r="GN41" s="883"/>
      <c r="GO41" s="883"/>
      <c r="GP41" s="883"/>
      <c r="GQ41" s="883"/>
      <c r="GR41" s="883"/>
      <c r="GS41" s="883"/>
      <c r="GT41" s="883"/>
      <c r="GU41" s="883"/>
      <c r="GV41" s="883"/>
      <c r="GW41" s="883"/>
      <c r="GX41" s="883"/>
      <c r="GY41" s="883"/>
      <c r="GZ41" s="883"/>
      <c r="HA41" s="883"/>
      <c r="HB41" s="883"/>
      <c r="HC41" s="883"/>
      <c r="HD41" s="883"/>
      <c r="HE41" s="883"/>
      <c r="HF41" s="883"/>
      <c r="HG41" s="883"/>
      <c r="HH41" s="883"/>
      <c r="HI41" s="883"/>
      <c r="HJ41" s="883"/>
      <c r="HK41" s="883"/>
      <c r="HL41" s="883"/>
      <c r="HM41" s="883"/>
      <c r="HN41" s="883"/>
      <c r="HO41" s="883"/>
      <c r="HP41" s="883"/>
      <c r="HQ41" s="883"/>
      <c r="HR41" s="883"/>
      <c r="HS41" s="883"/>
      <c r="HT41" s="883"/>
      <c r="HU41" s="883"/>
      <c r="HV41" s="883"/>
      <c r="HW41" s="883"/>
      <c r="HX41" s="883"/>
      <c r="HY41" s="883"/>
      <c r="HZ41" s="883"/>
      <c r="IA41" s="883"/>
      <c r="IB41" s="883"/>
      <c r="IC41" s="883"/>
      <c r="ID41" s="883"/>
      <c r="IE41" s="883"/>
      <c r="IF41" s="883"/>
      <c r="IG41" s="883"/>
      <c r="IH41" s="883"/>
      <c r="II41" s="883"/>
      <c r="IJ41" s="883"/>
      <c r="IK41" s="883"/>
      <c r="IL41" s="883"/>
      <c r="IM41" s="883"/>
      <c r="IN41" s="883"/>
      <c r="IO41" s="883"/>
    </row>
    <row r="42" spans="2:249" s="893" customFormat="1" ht="19.5" x14ac:dyDescent="0.3">
      <c r="B42" s="888" t="s">
        <v>188</v>
      </c>
      <c r="C42" s="956">
        <v>9414.8936608449822</v>
      </c>
      <c r="D42" s="957">
        <v>5754.8756261199987</v>
      </c>
      <c r="E42" s="900">
        <v>3660.0180347249834</v>
      </c>
      <c r="F42" s="908"/>
      <c r="G42" s="906"/>
      <c r="H42" s="907"/>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3"/>
      <c r="AY42" s="883"/>
      <c r="AZ42" s="883"/>
      <c r="BA42" s="883"/>
      <c r="BB42" s="883"/>
      <c r="BC42" s="883"/>
      <c r="BD42" s="883"/>
      <c r="BE42" s="883"/>
      <c r="BF42" s="883"/>
      <c r="BG42" s="883"/>
      <c r="BH42" s="883"/>
      <c r="BI42" s="883"/>
      <c r="BJ42" s="883"/>
      <c r="BK42" s="883"/>
      <c r="BL42" s="883"/>
      <c r="BM42" s="883"/>
      <c r="BN42" s="883"/>
      <c r="BO42" s="883"/>
      <c r="BP42" s="883"/>
      <c r="BQ42" s="883"/>
      <c r="BR42" s="883"/>
      <c r="BS42" s="883"/>
      <c r="BT42" s="883"/>
      <c r="BU42" s="883"/>
      <c r="BV42" s="883"/>
      <c r="BW42" s="883"/>
      <c r="BX42" s="883"/>
      <c r="BY42" s="883"/>
      <c r="BZ42" s="883"/>
      <c r="CA42" s="883"/>
      <c r="CB42" s="883"/>
      <c r="CC42" s="883"/>
      <c r="CD42" s="883"/>
      <c r="CE42" s="883"/>
      <c r="CF42" s="883"/>
      <c r="CG42" s="883"/>
      <c r="CH42" s="883"/>
      <c r="CI42" s="883"/>
      <c r="CJ42" s="883"/>
      <c r="CK42" s="883"/>
      <c r="CL42" s="883"/>
      <c r="CM42" s="883"/>
      <c r="CN42" s="883"/>
      <c r="CO42" s="883"/>
      <c r="CP42" s="883"/>
      <c r="CQ42" s="883"/>
      <c r="CR42" s="883"/>
      <c r="CS42" s="883"/>
      <c r="CT42" s="883"/>
      <c r="CU42" s="883"/>
      <c r="CV42" s="883"/>
      <c r="CW42" s="883"/>
      <c r="CX42" s="883"/>
      <c r="CY42" s="883"/>
      <c r="CZ42" s="883"/>
      <c r="DA42" s="883"/>
      <c r="DB42" s="883"/>
      <c r="DC42" s="883"/>
      <c r="DD42" s="883"/>
      <c r="DE42" s="883"/>
      <c r="DF42" s="883"/>
      <c r="DG42" s="883"/>
      <c r="DH42" s="883"/>
      <c r="DI42" s="883"/>
      <c r="DJ42" s="883"/>
      <c r="DK42" s="883"/>
      <c r="DL42" s="883"/>
      <c r="DM42" s="883"/>
      <c r="DN42" s="883"/>
      <c r="DO42" s="883"/>
      <c r="DP42" s="883"/>
      <c r="DQ42" s="883"/>
      <c r="DR42" s="883"/>
      <c r="DS42" s="883"/>
      <c r="DT42" s="883"/>
      <c r="DU42" s="883"/>
      <c r="DV42" s="883"/>
      <c r="DW42" s="883"/>
      <c r="DX42" s="883"/>
      <c r="DY42" s="883"/>
      <c r="DZ42" s="883"/>
      <c r="EA42" s="883"/>
      <c r="EB42" s="883"/>
      <c r="EC42" s="883"/>
      <c r="ED42" s="883"/>
      <c r="EE42" s="883"/>
      <c r="EF42" s="883"/>
      <c r="EG42" s="883"/>
      <c r="EH42" s="883"/>
      <c r="EI42" s="883"/>
      <c r="EJ42" s="883"/>
      <c r="EK42" s="883"/>
      <c r="EL42" s="883"/>
      <c r="EM42" s="883"/>
      <c r="EN42" s="883"/>
      <c r="EO42" s="883"/>
      <c r="EP42" s="883"/>
      <c r="EQ42" s="883"/>
      <c r="ER42" s="883"/>
      <c r="ES42" s="883"/>
      <c r="ET42" s="883"/>
      <c r="EU42" s="883"/>
      <c r="EV42" s="883"/>
      <c r="EW42" s="883"/>
      <c r="EX42" s="883"/>
      <c r="EY42" s="883"/>
      <c r="EZ42" s="883"/>
      <c r="FA42" s="883"/>
      <c r="FB42" s="883"/>
      <c r="FC42" s="883"/>
      <c r="FD42" s="883"/>
      <c r="FE42" s="883"/>
      <c r="FF42" s="883"/>
      <c r="FG42" s="883"/>
      <c r="FH42" s="883"/>
      <c r="FI42" s="883"/>
      <c r="FJ42" s="883"/>
      <c r="FK42" s="883"/>
      <c r="FL42" s="883"/>
      <c r="FM42" s="883"/>
      <c r="FN42" s="883"/>
      <c r="FO42" s="883"/>
      <c r="FP42" s="883"/>
      <c r="FQ42" s="883"/>
      <c r="FR42" s="883"/>
      <c r="FS42" s="883"/>
      <c r="FT42" s="883"/>
      <c r="FU42" s="883"/>
      <c r="FV42" s="883"/>
      <c r="FW42" s="883"/>
      <c r="FX42" s="883"/>
      <c r="FY42" s="883"/>
      <c r="FZ42" s="883"/>
      <c r="GA42" s="883"/>
      <c r="GB42" s="883"/>
      <c r="GC42" s="883"/>
      <c r="GD42" s="883"/>
      <c r="GE42" s="883"/>
      <c r="GF42" s="883"/>
      <c r="GG42" s="883"/>
      <c r="GH42" s="883"/>
      <c r="GI42" s="883"/>
      <c r="GJ42" s="883"/>
      <c r="GK42" s="883"/>
      <c r="GL42" s="883"/>
      <c r="GM42" s="883"/>
      <c r="GN42" s="883"/>
      <c r="GO42" s="883"/>
      <c r="GP42" s="883"/>
      <c r="GQ42" s="883"/>
      <c r="GR42" s="883"/>
      <c r="GS42" s="883"/>
      <c r="GT42" s="883"/>
      <c r="GU42" s="883"/>
      <c r="GV42" s="883"/>
      <c r="GW42" s="883"/>
      <c r="GX42" s="883"/>
      <c r="GY42" s="883"/>
      <c r="GZ42" s="883"/>
      <c r="HA42" s="883"/>
      <c r="HB42" s="883"/>
      <c r="HC42" s="883"/>
      <c r="HD42" s="883"/>
      <c r="HE42" s="883"/>
      <c r="HF42" s="883"/>
      <c r="HG42" s="883"/>
      <c r="HH42" s="883"/>
      <c r="HI42" s="883"/>
      <c r="HJ42" s="883"/>
      <c r="HK42" s="883"/>
      <c r="HL42" s="883"/>
      <c r="HM42" s="883"/>
      <c r="HN42" s="883"/>
      <c r="HO42" s="883"/>
      <c r="HP42" s="883"/>
      <c r="HQ42" s="883"/>
      <c r="HR42" s="883"/>
      <c r="HS42" s="883"/>
      <c r="HT42" s="883"/>
      <c r="HU42" s="883"/>
      <c r="HV42" s="883"/>
      <c r="HW42" s="883"/>
      <c r="HX42" s="883"/>
      <c r="HY42" s="883"/>
      <c r="HZ42" s="883"/>
      <c r="IA42" s="883"/>
      <c r="IB42" s="883"/>
      <c r="IC42" s="883"/>
      <c r="ID42" s="883"/>
      <c r="IE42" s="883"/>
      <c r="IF42" s="883"/>
      <c r="IG42" s="883"/>
      <c r="IH42" s="883"/>
      <c r="II42" s="883"/>
      <c r="IJ42" s="883"/>
      <c r="IK42" s="883"/>
      <c r="IL42" s="883"/>
      <c r="IM42" s="883"/>
      <c r="IN42" s="883"/>
      <c r="IO42" s="883"/>
    </row>
    <row r="43" spans="2:249" s="883" customFormat="1" ht="19.5" x14ac:dyDescent="0.3">
      <c r="B43" s="955" t="s">
        <v>435</v>
      </c>
      <c r="C43" s="889">
        <v>5796.782908680002</v>
      </c>
      <c r="D43" s="890">
        <v>5754.8756261199987</v>
      </c>
      <c r="E43" s="900">
        <v>41.907282560003296</v>
      </c>
      <c r="F43" s="901"/>
      <c r="G43" s="890"/>
      <c r="H43" s="900"/>
      <c r="I43" s="909"/>
      <c r="J43" s="910"/>
    </row>
    <row r="44" spans="2:249" s="883" customFormat="1" ht="19.5" x14ac:dyDescent="0.3">
      <c r="B44" s="888" t="s">
        <v>49</v>
      </c>
      <c r="C44" s="911">
        <v>0.66880357947164593</v>
      </c>
      <c r="D44" s="912">
        <v>0.6690737779012268</v>
      </c>
      <c r="E44" s="914">
        <v>0</v>
      </c>
      <c r="F44" s="913"/>
      <c r="G44" s="912"/>
      <c r="H44" s="914"/>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3"/>
      <c r="AR44" s="893"/>
      <c r="AS44" s="893"/>
      <c r="AT44" s="893"/>
      <c r="AU44" s="893"/>
      <c r="AV44" s="893"/>
      <c r="AW44" s="893"/>
      <c r="AX44" s="893"/>
      <c r="AY44" s="893"/>
      <c r="AZ44" s="893"/>
      <c r="BA44" s="893"/>
      <c r="BB44" s="893"/>
      <c r="BC44" s="893"/>
      <c r="BD44" s="893"/>
      <c r="BE44" s="893"/>
      <c r="BF44" s="893"/>
      <c r="BG44" s="893"/>
      <c r="BH44" s="893"/>
      <c r="BI44" s="893"/>
      <c r="BJ44" s="893"/>
      <c r="BK44" s="893"/>
      <c r="BL44" s="893"/>
      <c r="BM44" s="893"/>
      <c r="BN44" s="893"/>
      <c r="BO44" s="893"/>
      <c r="BP44" s="893"/>
      <c r="BQ44" s="893"/>
      <c r="BR44" s="893"/>
      <c r="BS44" s="893"/>
      <c r="BT44" s="893"/>
      <c r="BU44" s="893"/>
      <c r="BV44" s="893"/>
      <c r="BW44" s="893"/>
      <c r="BX44" s="893"/>
      <c r="BY44" s="893"/>
      <c r="BZ44" s="893"/>
      <c r="CA44" s="893"/>
      <c r="CB44" s="893"/>
      <c r="CC44" s="893"/>
      <c r="CD44" s="893"/>
      <c r="CE44" s="893"/>
      <c r="CF44" s="893"/>
      <c r="CG44" s="893"/>
      <c r="CH44" s="893"/>
      <c r="CI44" s="893"/>
      <c r="CJ44" s="893"/>
      <c r="CK44" s="893"/>
      <c r="CL44" s="893"/>
      <c r="CM44" s="893"/>
      <c r="CN44" s="893"/>
      <c r="CO44" s="893"/>
      <c r="CP44" s="893"/>
      <c r="CQ44" s="893"/>
      <c r="CR44" s="893"/>
      <c r="CS44" s="893"/>
      <c r="CT44" s="893"/>
      <c r="CU44" s="893"/>
      <c r="CV44" s="893"/>
      <c r="CW44" s="893"/>
      <c r="CX44" s="893"/>
      <c r="CY44" s="893"/>
      <c r="CZ44" s="893"/>
      <c r="DA44" s="893"/>
      <c r="DB44" s="893"/>
      <c r="DC44" s="893"/>
      <c r="DD44" s="893"/>
      <c r="DE44" s="893"/>
      <c r="DF44" s="893"/>
      <c r="DG44" s="893"/>
      <c r="DH44" s="893"/>
      <c r="DI44" s="893"/>
      <c r="DJ44" s="893"/>
      <c r="DK44" s="893"/>
      <c r="DL44" s="893"/>
      <c r="DM44" s="893"/>
      <c r="DN44" s="893"/>
      <c r="DO44" s="893"/>
      <c r="DP44" s="893"/>
      <c r="DQ44" s="893"/>
      <c r="DR44" s="893"/>
      <c r="DS44" s="893"/>
      <c r="DT44" s="893"/>
      <c r="DU44" s="893"/>
      <c r="DV44" s="893"/>
      <c r="DW44" s="893"/>
      <c r="DX44" s="893"/>
      <c r="DY44" s="893"/>
      <c r="DZ44" s="893"/>
      <c r="EA44" s="893"/>
      <c r="EB44" s="893"/>
      <c r="EC44" s="893"/>
      <c r="ED44" s="893"/>
      <c r="EE44" s="893"/>
      <c r="EF44" s="893"/>
      <c r="EG44" s="893"/>
      <c r="EH44" s="893"/>
      <c r="EI44" s="893"/>
      <c r="EJ44" s="893"/>
      <c r="EK44" s="893"/>
      <c r="EL44" s="893"/>
      <c r="EM44" s="893"/>
      <c r="EN44" s="893"/>
      <c r="EO44" s="893"/>
      <c r="EP44" s="893"/>
      <c r="EQ44" s="893"/>
      <c r="ER44" s="893"/>
      <c r="ES44" s="893"/>
      <c r="ET44" s="893"/>
      <c r="EU44" s="893"/>
      <c r="EV44" s="893"/>
      <c r="EW44" s="893"/>
      <c r="EX44" s="893"/>
      <c r="EY44" s="893"/>
      <c r="EZ44" s="893"/>
      <c r="FA44" s="893"/>
      <c r="FB44" s="893"/>
      <c r="FC44" s="893"/>
      <c r="FD44" s="893"/>
      <c r="FE44" s="893"/>
      <c r="FF44" s="893"/>
      <c r="FG44" s="893"/>
      <c r="FH44" s="893"/>
      <c r="FI44" s="893"/>
      <c r="FJ44" s="893"/>
      <c r="FK44" s="893"/>
      <c r="FL44" s="893"/>
      <c r="FM44" s="893"/>
      <c r="FN44" s="893"/>
      <c r="FO44" s="893"/>
      <c r="FP44" s="893"/>
      <c r="FQ44" s="893"/>
      <c r="FR44" s="893"/>
      <c r="FS44" s="893"/>
      <c r="FT44" s="893"/>
      <c r="FU44" s="893"/>
      <c r="FV44" s="893"/>
      <c r="FW44" s="893"/>
      <c r="FX44" s="893"/>
      <c r="FY44" s="893"/>
      <c r="FZ44" s="893"/>
      <c r="GA44" s="893"/>
      <c r="GB44" s="893"/>
      <c r="GC44" s="893"/>
      <c r="GD44" s="893"/>
      <c r="GE44" s="893"/>
      <c r="GF44" s="893"/>
      <c r="GG44" s="893"/>
      <c r="GH44" s="893"/>
      <c r="GI44" s="893"/>
      <c r="GJ44" s="893"/>
      <c r="GK44" s="893"/>
      <c r="GL44" s="893"/>
      <c r="GM44" s="893"/>
      <c r="GN44" s="893"/>
      <c r="GO44" s="893"/>
      <c r="GP44" s="893"/>
      <c r="GQ44" s="893"/>
      <c r="GR44" s="893"/>
      <c r="GS44" s="893"/>
      <c r="GT44" s="893"/>
      <c r="GU44" s="893"/>
      <c r="GV44" s="893"/>
      <c r="GW44" s="893"/>
      <c r="GX44" s="893"/>
      <c r="GY44" s="893"/>
      <c r="GZ44" s="893"/>
      <c r="HA44" s="893"/>
      <c r="HB44" s="893"/>
      <c r="HC44" s="893"/>
      <c r="HD44" s="893"/>
      <c r="HE44" s="893"/>
      <c r="HF44" s="893"/>
      <c r="HG44" s="893"/>
      <c r="HH44" s="893"/>
      <c r="HI44" s="893"/>
      <c r="HJ44" s="893"/>
      <c r="HK44" s="893"/>
      <c r="HL44" s="893"/>
      <c r="HM44" s="893"/>
      <c r="HN44" s="893"/>
      <c r="HO44" s="893"/>
      <c r="HP44" s="893"/>
      <c r="HQ44" s="893"/>
      <c r="HR44" s="893"/>
      <c r="HS44" s="893"/>
      <c r="HT44" s="893"/>
      <c r="HU44" s="893"/>
      <c r="HV44" s="893"/>
      <c r="HW44" s="893"/>
      <c r="HX44" s="893"/>
      <c r="HY44" s="893"/>
      <c r="HZ44" s="893"/>
      <c r="IA44" s="893"/>
      <c r="IB44" s="893"/>
      <c r="IC44" s="893"/>
      <c r="ID44" s="893"/>
      <c r="IE44" s="893"/>
      <c r="IF44" s="893"/>
      <c r="IG44" s="893"/>
      <c r="IH44" s="893"/>
      <c r="II44" s="893"/>
      <c r="IJ44" s="893"/>
      <c r="IK44" s="893"/>
      <c r="IL44" s="893"/>
      <c r="IM44" s="893"/>
      <c r="IN44" s="893"/>
      <c r="IO44" s="893"/>
    </row>
    <row r="45" spans="2:249" s="883" customFormat="1" ht="19.5" x14ac:dyDescent="0.3">
      <c r="B45" s="955" t="s">
        <v>436</v>
      </c>
      <c r="C45" s="911">
        <v>0.67011589302515762</v>
      </c>
      <c r="D45" s="912">
        <v>0.6690737779012268</v>
      </c>
      <c r="E45" s="914">
        <v>0.10421151239308202</v>
      </c>
      <c r="F45" s="913"/>
      <c r="G45" s="912"/>
      <c r="H45" s="914"/>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3"/>
      <c r="AR45" s="893"/>
      <c r="AS45" s="893"/>
      <c r="AT45" s="893"/>
      <c r="AU45" s="893"/>
      <c r="AV45" s="893"/>
      <c r="AW45" s="893"/>
      <c r="AX45" s="893"/>
      <c r="AY45" s="893"/>
      <c r="AZ45" s="893"/>
      <c r="BA45" s="893"/>
      <c r="BB45" s="893"/>
      <c r="BC45" s="893"/>
      <c r="BD45" s="893"/>
      <c r="BE45" s="893"/>
      <c r="BF45" s="893"/>
      <c r="BG45" s="893"/>
      <c r="BH45" s="893"/>
      <c r="BI45" s="893"/>
      <c r="BJ45" s="893"/>
      <c r="BK45" s="893"/>
      <c r="BL45" s="893"/>
      <c r="BM45" s="893"/>
      <c r="BN45" s="893"/>
      <c r="BO45" s="893"/>
      <c r="BP45" s="893"/>
      <c r="BQ45" s="893"/>
      <c r="BR45" s="893"/>
      <c r="BS45" s="893"/>
      <c r="BT45" s="893"/>
      <c r="BU45" s="893"/>
      <c r="BV45" s="893"/>
      <c r="BW45" s="893"/>
      <c r="BX45" s="893"/>
      <c r="BY45" s="893"/>
      <c r="BZ45" s="893"/>
      <c r="CA45" s="893"/>
      <c r="CB45" s="893"/>
      <c r="CC45" s="893"/>
      <c r="CD45" s="893"/>
      <c r="CE45" s="893"/>
      <c r="CF45" s="893"/>
      <c r="CG45" s="893"/>
      <c r="CH45" s="893"/>
      <c r="CI45" s="893"/>
      <c r="CJ45" s="893"/>
      <c r="CK45" s="893"/>
      <c r="CL45" s="893"/>
      <c r="CM45" s="893"/>
      <c r="CN45" s="893"/>
      <c r="CO45" s="893"/>
      <c r="CP45" s="893"/>
      <c r="CQ45" s="893"/>
      <c r="CR45" s="893"/>
      <c r="CS45" s="893"/>
      <c r="CT45" s="893"/>
      <c r="CU45" s="893"/>
      <c r="CV45" s="893"/>
      <c r="CW45" s="893"/>
      <c r="CX45" s="893"/>
      <c r="CY45" s="893"/>
      <c r="CZ45" s="893"/>
      <c r="DA45" s="893"/>
      <c r="DB45" s="893"/>
      <c r="DC45" s="893"/>
      <c r="DD45" s="893"/>
      <c r="DE45" s="893"/>
      <c r="DF45" s="893"/>
      <c r="DG45" s="893"/>
      <c r="DH45" s="893"/>
      <c r="DI45" s="893"/>
      <c r="DJ45" s="893"/>
      <c r="DK45" s="893"/>
      <c r="DL45" s="893"/>
      <c r="DM45" s="893"/>
      <c r="DN45" s="893"/>
      <c r="DO45" s="893"/>
      <c r="DP45" s="893"/>
      <c r="DQ45" s="893"/>
      <c r="DR45" s="893"/>
      <c r="DS45" s="893"/>
      <c r="DT45" s="893"/>
      <c r="DU45" s="893"/>
      <c r="DV45" s="893"/>
      <c r="DW45" s="893"/>
      <c r="DX45" s="893"/>
      <c r="DY45" s="893"/>
      <c r="DZ45" s="893"/>
      <c r="EA45" s="893"/>
      <c r="EB45" s="893"/>
      <c r="EC45" s="893"/>
      <c r="ED45" s="893"/>
      <c r="EE45" s="893"/>
      <c r="EF45" s="893"/>
      <c r="EG45" s="893"/>
      <c r="EH45" s="893"/>
      <c r="EI45" s="893"/>
      <c r="EJ45" s="893"/>
      <c r="EK45" s="893"/>
      <c r="EL45" s="893"/>
      <c r="EM45" s="893"/>
      <c r="EN45" s="893"/>
      <c r="EO45" s="893"/>
      <c r="EP45" s="893"/>
      <c r="EQ45" s="893"/>
      <c r="ER45" s="893"/>
      <c r="ES45" s="893"/>
      <c r="ET45" s="893"/>
      <c r="EU45" s="893"/>
      <c r="EV45" s="893"/>
      <c r="EW45" s="893"/>
      <c r="EX45" s="893"/>
      <c r="EY45" s="893"/>
      <c r="EZ45" s="893"/>
      <c r="FA45" s="893"/>
      <c r="FB45" s="893"/>
      <c r="FC45" s="893"/>
      <c r="FD45" s="893"/>
      <c r="FE45" s="893"/>
      <c r="FF45" s="893"/>
      <c r="FG45" s="893"/>
      <c r="FH45" s="893"/>
      <c r="FI45" s="893"/>
      <c r="FJ45" s="893"/>
      <c r="FK45" s="893"/>
      <c r="FL45" s="893"/>
      <c r="FM45" s="893"/>
      <c r="FN45" s="893"/>
      <c r="FO45" s="893"/>
      <c r="FP45" s="893"/>
      <c r="FQ45" s="893"/>
      <c r="FR45" s="893"/>
      <c r="FS45" s="893"/>
      <c r="FT45" s="893"/>
      <c r="FU45" s="893"/>
      <c r="FV45" s="893"/>
      <c r="FW45" s="893"/>
      <c r="FX45" s="893"/>
      <c r="FY45" s="893"/>
      <c r="FZ45" s="893"/>
      <c r="GA45" s="893"/>
      <c r="GB45" s="893"/>
      <c r="GC45" s="893"/>
      <c r="GD45" s="893"/>
      <c r="GE45" s="893"/>
      <c r="GF45" s="893"/>
      <c r="GG45" s="893"/>
      <c r="GH45" s="893"/>
      <c r="GI45" s="893"/>
      <c r="GJ45" s="893"/>
      <c r="GK45" s="893"/>
      <c r="GL45" s="893"/>
      <c r="GM45" s="893"/>
      <c r="GN45" s="893"/>
      <c r="GO45" s="893"/>
      <c r="GP45" s="893"/>
      <c r="GQ45" s="893"/>
      <c r="GR45" s="893"/>
      <c r="GS45" s="893"/>
      <c r="GT45" s="893"/>
      <c r="GU45" s="893"/>
      <c r="GV45" s="893"/>
      <c r="GW45" s="893"/>
      <c r="GX45" s="893"/>
      <c r="GY45" s="893"/>
      <c r="GZ45" s="893"/>
      <c r="HA45" s="893"/>
      <c r="HB45" s="893"/>
      <c r="HC45" s="893"/>
      <c r="HD45" s="893"/>
      <c r="HE45" s="893"/>
      <c r="HF45" s="893"/>
      <c r="HG45" s="893"/>
      <c r="HH45" s="893"/>
      <c r="HI45" s="893"/>
      <c r="HJ45" s="893"/>
      <c r="HK45" s="893"/>
      <c r="HL45" s="893"/>
      <c r="HM45" s="893"/>
      <c r="HN45" s="893"/>
      <c r="HO45" s="893"/>
      <c r="HP45" s="893"/>
      <c r="HQ45" s="893"/>
      <c r="HR45" s="893"/>
      <c r="HS45" s="893"/>
      <c r="HT45" s="893"/>
      <c r="HU45" s="893"/>
      <c r="HV45" s="893"/>
      <c r="HW45" s="893"/>
      <c r="HX45" s="893"/>
      <c r="HY45" s="893"/>
      <c r="HZ45" s="893"/>
      <c r="IA45" s="893"/>
      <c r="IB45" s="893"/>
      <c r="IC45" s="893"/>
      <c r="ID45" s="893"/>
      <c r="IE45" s="893"/>
      <c r="IF45" s="893"/>
      <c r="IG45" s="893"/>
      <c r="IH45" s="893"/>
      <c r="II45" s="893"/>
      <c r="IJ45" s="893"/>
      <c r="IK45" s="893"/>
      <c r="IL45" s="893"/>
      <c r="IM45" s="893"/>
      <c r="IN45" s="893"/>
      <c r="IO45" s="893"/>
    </row>
    <row r="46" spans="2:249" s="883" customFormat="1" ht="19.5" x14ac:dyDescent="0.3">
      <c r="B46" s="888" t="s">
        <v>437</v>
      </c>
      <c r="C46" s="889">
        <v>2469</v>
      </c>
      <c r="D46" s="890">
        <v>930</v>
      </c>
      <c r="E46" s="900">
        <v>1539</v>
      </c>
      <c r="F46" s="901"/>
      <c r="G46" s="890"/>
      <c r="H46" s="900"/>
      <c r="I46" s="893"/>
      <c r="J46" s="893"/>
      <c r="K46" s="893"/>
      <c r="L46" s="893"/>
      <c r="M46" s="893"/>
      <c r="N46" s="893"/>
      <c r="O46" s="893"/>
      <c r="P46" s="893"/>
      <c r="Q46" s="893"/>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3"/>
      <c r="AR46" s="893"/>
      <c r="AS46" s="893"/>
      <c r="AT46" s="893"/>
      <c r="AU46" s="893"/>
      <c r="AV46" s="893"/>
      <c r="AW46" s="893"/>
      <c r="AX46" s="893"/>
      <c r="AY46" s="893"/>
      <c r="AZ46" s="893"/>
      <c r="BA46" s="893"/>
      <c r="BB46" s="893"/>
      <c r="BC46" s="893"/>
      <c r="BD46" s="893"/>
      <c r="BE46" s="893"/>
      <c r="BF46" s="893"/>
      <c r="BG46" s="893"/>
      <c r="BH46" s="893"/>
      <c r="BI46" s="893"/>
      <c r="BJ46" s="893"/>
      <c r="BK46" s="893"/>
      <c r="BL46" s="893"/>
      <c r="BM46" s="893"/>
      <c r="BN46" s="893"/>
      <c r="BO46" s="893"/>
      <c r="BP46" s="893"/>
      <c r="BQ46" s="893"/>
      <c r="BR46" s="893"/>
      <c r="BS46" s="893"/>
      <c r="BT46" s="893"/>
      <c r="BU46" s="893"/>
      <c r="BV46" s="893"/>
      <c r="BW46" s="893"/>
      <c r="BX46" s="893"/>
      <c r="BY46" s="893"/>
      <c r="BZ46" s="893"/>
      <c r="CA46" s="893"/>
      <c r="CB46" s="893"/>
      <c r="CC46" s="893"/>
      <c r="CD46" s="893"/>
      <c r="CE46" s="893"/>
      <c r="CF46" s="893"/>
      <c r="CG46" s="893"/>
      <c r="CH46" s="893"/>
      <c r="CI46" s="893"/>
      <c r="CJ46" s="893"/>
      <c r="CK46" s="893"/>
      <c r="CL46" s="893"/>
      <c r="CM46" s="893"/>
      <c r="CN46" s="893"/>
      <c r="CO46" s="893"/>
      <c r="CP46" s="893"/>
      <c r="CQ46" s="893"/>
      <c r="CR46" s="893"/>
      <c r="CS46" s="893"/>
      <c r="CT46" s="893"/>
      <c r="CU46" s="893"/>
      <c r="CV46" s="893"/>
      <c r="CW46" s="893"/>
      <c r="CX46" s="893"/>
      <c r="CY46" s="893"/>
      <c r="CZ46" s="893"/>
      <c r="DA46" s="893"/>
      <c r="DB46" s="893"/>
      <c r="DC46" s="893"/>
      <c r="DD46" s="893"/>
      <c r="DE46" s="893"/>
      <c r="DF46" s="893"/>
      <c r="DG46" s="893"/>
      <c r="DH46" s="893"/>
      <c r="DI46" s="893"/>
      <c r="DJ46" s="893"/>
      <c r="DK46" s="893"/>
      <c r="DL46" s="893"/>
      <c r="DM46" s="893"/>
      <c r="DN46" s="893"/>
      <c r="DO46" s="893"/>
      <c r="DP46" s="893"/>
      <c r="DQ46" s="893"/>
      <c r="DR46" s="893"/>
      <c r="DS46" s="893"/>
      <c r="DT46" s="893"/>
      <c r="DU46" s="893"/>
      <c r="DV46" s="893"/>
      <c r="DW46" s="893"/>
      <c r="DX46" s="893"/>
      <c r="DY46" s="893"/>
      <c r="DZ46" s="893"/>
      <c r="EA46" s="893"/>
      <c r="EB46" s="893"/>
      <c r="EC46" s="893"/>
      <c r="ED46" s="893"/>
      <c r="EE46" s="893"/>
      <c r="EF46" s="893"/>
      <c r="EG46" s="893"/>
      <c r="EH46" s="893"/>
      <c r="EI46" s="893"/>
      <c r="EJ46" s="893"/>
      <c r="EK46" s="893"/>
      <c r="EL46" s="893"/>
      <c r="EM46" s="893"/>
      <c r="EN46" s="893"/>
      <c r="EO46" s="893"/>
      <c r="EP46" s="893"/>
      <c r="EQ46" s="893"/>
      <c r="ER46" s="893"/>
      <c r="ES46" s="893"/>
      <c r="ET46" s="893"/>
      <c r="EU46" s="893"/>
      <c r="EV46" s="893"/>
      <c r="EW46" s="893"/>
      <c r="EX46" s="893"/>
      <c r="EY46" s="893"/>
      <c r="EZ46" s="893"/>
      <c r="FA46" s="893"/>
      <c r="FB46" s="893"/>
      <c r="FC46" s="893"/>
      <c r="FD46" s="893"/>
      <c r="FE46" s="893"/>
      <c r="FF46" s="893"/>
      <c r="FG46" s="893"/>
      <c r="FH46" s="893"/>
      <c r="FI46" s="893"/>
      <c r="FJ46" s="893"/>
      <c r="FK46" s="893"/>
      <c r="FL46" s="893"/>
      <c r="FM46" s="893"/>
      <c r="FN46" s="893"/>
      <c r="FO46" s="893"/>
      <c r="FP46" s="893"/>
      <c r="FQ46" s="893"/>
      <c r="FR46" s="893"/>
      <c r="FS46" s="893"/>
      <c r="FT46" s="893"/>
      <c r="FU46" s="893"/>
      <c r="FV46" s="893"/>
      <c r="FW46" s="893"/>
      <c r="FX46" s="893"/>
      <c r="FY46" s="893"/>
      <c r="FZ46" s="893"/>
      <c r="GA46" s="893"/>
      <c r="GB46" s="893"/>
      <c r="GC46" s="893"/>
      <c r="GD46" s="893"/>
      <c r="GE46" s="893"/>
      <c r="GF46" s="893"/>
      <c r="GG46" s="893"/>
      <c r="GH46" s="893"/>
      <c r="GI46" s="893"/>
      <c r="GJ46" s="893"/>
      <c r="GK46" s="893"/>
      <c r="GL46" s="893"/>
      <c r="GM46" s="893"/>
      <c r="GN46" s="893"/>
      <c r="GO46" s="893"/>
      <c r="GP46" s="893"/>
      <c r="GQ46" s="893"/>
      <c r="GR46" s="893"/>
      <c r="GS46" s="893"/>
      <c r="GT46" s="893"/>
      <c r="GU46" s="893"/>
      <c r="GV46" s="893"/>
      <c r="GW46" s="893"/>
      <c r="GX46" s="893"/>
      <c r="GY46" s="893"/>
      <c r="GZ46" s="893"/>
      <c r="HA46" s="893"/>
      <c r="HB46" s="893"/>
      <c r="HC46" s="893"/>
      <c r="HD46" s="893"/>
      <c r="HE46" s="893"/>
      <c r="HF46" s="893"/>
      <c r="HG46" s="893"/>
      <c r="HH46" s="893"/>
      <c r="HI46" s="893"/>
      <c r="HJ46" s="893"/>
      <c r="HK46" s="893"/>
      <c r="HL46" s="893"/>
      <c r="HM46" s="893"/>
      <c r="HN46" s="893"/>
      <c r="HO46" s="893"/>
      <c r="HP46" s="893"/>
      <c r="HQ46" s="893"/>
      <c r="HR46" s="893"/>
      <c r="HS46" s="893"/>
      <c r="HT46" s="893"/>
      <c r="HU46" s="893"/>
      <c r="HV46" s="893"/>
      <c r="HW46" s="893"/>
      <c r="HX46" s="893"/>
      <c r="HY46" s="893"/>
      <c r="HZ46" s="893"/>
      <c r="IA46" s="893"/>
      <c r="IB46" s="893"/>
      <c r="IC46" s="893"/>
      <c r="ID46" s="893"/>
      <c r="IE46" s="893"/>
      <c r="IF46" s="893"/>
      <c r="IG46" s="893"/>
      <c r="IH46" s="893"/>
      <c r="II46" s="893"/>
      <c r="IJ46" s="893"/>
      <c r="IK46" s="893"/>
      <c r="IL46" s="893"/>
      <c r="IM46" s="893"/>
      <c r="IN46" s="893"/>
      <c r="IO46" s="893"/>
    </row>
    <row r="47" spans="2:249" s="883" customFormat="1" ht="19.5" x14ac:dyDescent="0.3">
      <c r="B47" s="955" t="s">
        <v>438</v>
      </c>
      <c r="C47" s="956">
        <v>1084</v>
      </c>
      <c r="D47" s="958">
        <v>930</v>
      </c>
      <c r="E47" s="900">
        <v>154</v>
      </c>
      <c r="F47" s="913"/>
      <c r="G47" s="915"/>
      <c r="H47" s="916"/>
    </row>
    <row r="48" spans="2:249" s="883" customFormat="1" ht="19.5" x14ac:dyDescent="0.3">
      <c r="B48" s="894" t="s">
        <v>48</v>
      </c>
      <c r="C48" s="895"/>
      <c r="D48" s="896"/>
      <c r="E48" s="896"/>
      <c r="F48" s="897"/>
      <c r="G48" s="896"/>
      <c r="H48" s="896"/>
    </row>
    <row r="49" spans="2:249" s="883" customFormat="1" ht="19.5" x14ac:dyDescent="0.3">
      <c r="B49" s="888" t="s">
        <v>250</v>
      </c>
      <c r="C49" s="889">
        <v>147146.18930252001</v>
      </c>
      <c r="D49" s="899">
        <v>114450.99895076944</v>
      </c>
      <c r="E49" s="900">
        <v>32695.190351750571</v>
      </c>
      <c r="F49" s="901"/>
      <c r="G49" s="899"/>
      <c r="H49" s="900"/>
    </row>
    <row r="50" spans="2:249" s="883" customFormat="1" ht="19.5" x14ac:dyDescent="0.3">
      <c r="B50" s="917" t="s">
        <v>149</v>
      </c>
      <c r="C50" s="918">
        <v>2.7296321232869709</v>
      </c>
      <c r="D50" s="919">
        <v>2.482109074076825</v>
      </c>
      <c r="E50" s="920">
        <v>25</v>
      </c>
      <c r="F50" s="921"/>
      <c r="G50" s="922"/>
      <c r="H50" s="920"/>
    </row>
    <row r="51" spans="2:249" s="883" customFormat="1" ht="19.5" x14ac:dyDescent="0.3">
      <c r="B51" s="917" t="s">
        <v>214</v>
      </c>
      <c r="C51" s="918">
        <v>1.46</v>
      </c>
      <c r="D51" s="919">
        <v>1.45</v>
      </c>
      <c r="E51" s="920">
        <v>1.0000000000000009</v>
      </c>
      <c r="F51" s="921"/>
      <c r="G51" s="922"/>
      <c r="H51" s="916"/>
    </row>
    <row r="52" spans="2:249" s="923" customFormat="1" ht="19.5" x14ac:dyDescent="0.3">
      <c r="B52" s="917" t="s">
        <v>59</v>
      </c>
      <c r="C52" s="918">
        <v>0.96528792655706896</v>
      </c>
      <c r="D52" s="919">
        <v>0.96962932978048877</v>
      </c>
      <c r="E52" s="920">
        <v>0</v>
      </c>
      <c r="F52" s="921"/>
      <c r="G52" s="922"/>
      <c r="H52" s="914"/>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3"/>
      <c r="AK52" s="883"/>
      <c r="AL52" s="883"/>
      <c r="AM52" s="883"/>
      <c r="AN52" s="883"/>
      <c r="AO52" s="883"/>
      <c r="AP52" s="883"/>
      <c r="AQ52" s="883"/>
      <c r="AR52" s="883"/>
      <c r="AS52" s="883"/>
      <c r="AT52" s="883"/>
      <c r="AU52" s="883"/>
      <c r="AV52" s="883"/>
      <c r="AW52" s="883"/>
      <c r="AX52" s="883"/>
      <c r="AY52" s="883"/>
      <c r="AZ52" s="883"/>
      <c r="BA52" s="883"/>
      <c r="BB52" s="883"/>
      <c r="BC52" s="883"/>
      <c r="BD52" s="883"/>
      <c r="BE52" s="883"/>
      <c r="BF52" s="883"/>
      <c r="BG52" s="883"/>
      <c r="BH52" s="883"/>
      <c r="BI52" s="883"/>
      <c r="BJ52" s="883"/>
      <c r="BK52" s="883"/>
      <c r="BL52" s="883"/>
      <c r="BM52" s="883"/>
      <c r="BN52" s="883"/>
      <c r="BO52" s="883"/>
      <c r="BP52" s="883"/>
      <c r="BQ52" s="883"/>
      <c r="BR52" s="883"/>
      <c r="BS52" s="883"/>
      <c r="BT52" s="883"/>
      <c r="BU52" s="883"/>
      <c r="BV52" s="883"/>
      <c r="BW52" s="883"/>
      <c r="BX52" s="883"/>
      <c r="BY52" s="883"/>
      <c r="BZ52" s="883"/>
      <c r="CA52" s="883"/>
      <c r="CB52" s="883"/>
      <c r="CC52" s="883"/>
      <c r="CD52" s="883"/>
      <c r="CE52" s="883"/>
      <c r="CF52" s="883"/>
      <c r="CG52" s="883"/>
      <c r="CH52" s="883"/>
      <c r="CI52" s="883"/>
      <c r="CJ52" s="883"/>
      <c r="CK52" s="883"/>
      <c r="CL52" s="883"/>
      <c r="CM52" s="883"/>
      <c r="CN52" s="883"/>
      <c r="CO52" s="883"/>
      <c r="CP52" s="883"/>
      <c r="CQ52" s="883"/>
      <c r="CR52" s="883"/>
      <c r="CS52" s="883"/>
      <c r="CT52" s="883"/>
      <c r="CU52" s="883"/>
      <c r="CV52" s="883"/>
      <c r="CW52" s="883"/>
      <c r="CX52" s="883"/>
      <c r="CY52" s="883"/>
      <c r="CZ52" s="883"/>
      <c r="DA52" s="883"/>
      <c r="DB52" s="883"/>
      <c r="DC52" s="883"/>
      <c r="DD52" s="883"/>
      <c r="DE52" s="883"/>
      <c r="DF52" s="883"/>
      <c r="DG52" s="883"/>
      <c r="DH52" s="883"/>
      <c r="DI52" s="883"/>
      <c r="DJ52" s="883"/>
      <c r="DK52" s="883"/>
      <c r="DL52" s="883"/>
      <c r="DM52" s="883"/>
      <c r="DN52" s="883"/>
      <c r="DO52" s="883"/>
      <c r="DP52" s="883"/>
      <c r="DQ52" s="883"/>
      <c r="DR52" s="883"/>
      <c r="DS52" s="883"/>
      <c r="DT52" s="883"/>
      <c r="DU52" s="883"/>
      <c r="DV52" s="883"/>
      <c r="DW52" s="883"/>
      <c r="DX52" s="883"/>
      <c r="DY52" s="883"/>
      <c r="DZ52" s="883"/>
      <c r="EA52" s="883"/>
      <c r="EB52" s="883"/>
      <c r="EC52" s="883"/>
      <c r="ED52" s="883"/>
      <c r="EE52" s="883"/>
      <c r="EF52" s="883"/>
      <c r="EG52" s="883"/>
      <c r="EH52" s="883"/>
      <c r="EI52" s="883"/>
      <c r="EJ52" s="883"/>
      <c r="EK52" s="883"/>
      <c r="EL52" s="883"/>
      <c r="EM52" s="883"/>
      <c r="EN52" s="883"/>
      <c r="EO52" s="883"/>
      <c r="EP52" s="883"/>
      <c r="EQ52" s="883"/>
      <c r="ER52" s="883"/>
      <c r="ES52" s="883"/>
      <c r="ET52" s="883"/>
      <c r="EU52" s="883"/>
      <c r="EV52" s="883"/>
      <c r="EW52" s="883"/>
      <c r="EX52" s="883"/>
      <c r="EY52" s="883"/>
      <c r="EZ52" s="883"/>
      <c r="FA52" s="883"/>
      <c r="FB52" s="883"/>
      <c r="FC52" s="883"/>
      <c r="FD52" s="883"/>
      <c r="FE52" s="883"/>
      <c r="FF52" s="883"/>
      <c r="FG52" s="883"/>
      <c r="FH52" s="883"/>
      <c r="FI52" s="883"/>
      <c r="FJ52" s="883"/>
      <c r="FK52" s="883"/>
      <c r="FL52" s="883"/>
      <c r="FM52" s="883"/>
      <c r="FN52" s="883"/>
      <c r="FO52" s="883"/>
      <c r="FP52" s="883"/>
      <c r="FQ52" s="883"/>
      <c r="FR52" s="883"/>
      <c r="FS52" s="883"/>
      <c r="FT52" s="883"/>
      <c r="FU52" s="883"/>
      <c r="FV52" s="883"/>
      <c r="FW52" s="883"/>
      <c r="FX52" s="883"/>
      <c r="FY52" s="883"/>
      <c r="FZ52" s="883"/>
      <c r="GA52" s="883"/>
      <c r="GB52" s="883"/>
      <c r="GC52" s="883"/>
      <c r="GD52" s="883"/>
      <c r="GE52" s="883"/>
      <c r="GF52" s="883"/>
      <c r="GG52" s="883"/>
      <c r="GH52" s="883"/>
      <c r="GI52" s="883"/>
      <c r="GJ52" s="883"/>
      <c r="GK52" s="883"/>
      <c r="GL52" s="883"/>
      <c r="GM52" s="883"/>
      <c r="GN52" s="883"/>
      <c r="GO52" s="883"/>
      <c r="GP52" s="883"/>
      <c r="GQ52" s="883"/>
      <c r="GR52" s="883"/>
      <c r="GS52" s="883"/>
      <c r="GT52" s="883"/>
      <c r="GU52" s="883"/>
      <c r="GV52" s="883"/>
      <c r="GW52" s="883"/>
      <c r="GX52" s="883"/>
      <c r="GY52" s="883"/>
      <c r="GZ52" s="883"/>
      <c r="HA52" s="883"/>
      <c r="HB52" s="883"/>
      <c r="HC52" s="883"/>
      <c r="HD52" s="883"/>
      <c r="HE52" s="883"/>
      <c r="HF52" s="883"/>
      <c r="HG52" s="883"/>
      <c r="HH52" s="883"/>
      <c r="HI52" s="883"/>
      <c r="HJ52" s="883"/>
      <c r="HK52" s="883"/>
      <c r="HL52" s="883"/>
      <c r="HM52" s="883"/>
      <c r="HN52" s="883"/>
      <c r="HO52" s="883"/>
      <c r="HP52" s="883"/>
      <c r="HQ52" s="883"/>
      <c r="HR52" s="883"/>
      <c r="HS52" s="883"/>
      <c r="HT52" s="883"/>
      <c r="HU52" s="883"/>
      <c r="HV52" s="883"/>
      <c r="HW52" s="883"/>
      <c r="HX52" s="883"/>
      <c r="HY52" s="883"/>
      <c r="HZ52" s="883"/>
      <c r="IA52" s="883"/>
      <c r="IB52" s="883"/>
      <c r="IC52" s="883"/>
      <c r="ID52" s="883"/>
      <c r="IE52" s="883"/>
      <c r="IF52" s="883"/>
      <c r="IG52" s="883"/>
      <c r="IH52" s="883"/>
      <c r="II52" s="883"/>
      <c r="IJ52" s="883"/>
      <c r="IK52" s="883"/>
      <c r="IL52" s="883"/>
      <c r="IM52" s="883"/>
      <c r="IN52" s="883"/>
      <c r="IO52" s="883"/>
    </row>
    <row r="53" spans="2:249" s="883" customFormat="1" ht="19.5" x14ac:dyDescent="0.3">
      <c r="B53" s="894" t="s">
        <v>325</v>
      </c>
      <c r="C53" s="961">
        <v>0</v>
      </c>
      <c r="D53" s="896">
        <v>0</v>
      </c>
      <c r="E53" s="896">
        <v>0</v>
      </c>
      <c r="F53" s="897"/>
      <c r="G53" s="896"/>
      <c r="H53" s="896"/>
    </row>
    <row r="54" spans="2:249" s="893" customFormat="1" ht="19.5" x14ac:dyDescent="0.3">
      <c r="B54" s="917" t="s">
        <v>294</v>
      </c>
      <c r="C54" s="924">
        <v>0.14099999999999999</v>
      </c>
      <c r="D54" s="925">
        <v>0.13600000000000001</v>
      </c>
      <c r="E54" s="926">
        <v>0.49999999999999767</v>
      </c>
      <c r="F54" s="927"/>
      <c r="G54" s="928"/>
      <c r="H54" s="926"/>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3"/>
      <c r="AY54" s="883"/>
      <c r="AZ54" s="883"/>
      <c r="BA54" s="883"/>
      <c r="BB54" s="883"/>
      <c r="BC54" s="883"/>
      <c r="BD54" s="883"/>
      <c r="BE54" s="883"/>
      <c r="BF54" s="883"/>
      <c r="BG54" s="883"/>
      <c r="BH54" s="883"/>
      <c r="BI54" s="883"/>
      <c r="BJ54" s="883"/>
      <c r="BK54" s="883"/>
      <c r="BL54" s="883"/>
      <c r="BM54" s="883"/>
      <c r="BN54" s="883"/>
      <c r="BO54" s="883"/>
      <c r="BP54" s="883"/>
      <c r="BQ54" s="883"/>
      <c r="BR54" s="883"/>
      <c r="BS54" s="883"/>
      <c r="BT54" s="883"/>
      <c r="BU54" s="883"/>
      <c r="BV54" s="883"/>
      <c r="BW54" s="883"/>
      <c r="BX54" s="883"/>
      <c r="BY54" s="883"/>
      <c r="BZ54" s="883"/>
      <c r="CA54" s="883"/>
      <c r="CB54" s="883"/>
      <c r="CC54" s="883"/>
      <c r="CD54" s="883"/>
      <c r="CE54" s="883"/>
      <c r="CF54" s="883"/>
      <c r="CG54" s="883"/>
      <c r="CH54" s="883"/>
      <c r="CI54" s="883"/>
      <c r="CJ54" s="883"/>
      <c r="CK54" s="883"/>
      <c r="CL54" s="883"/>
      <c r="CM54" s="883"/>
      <c r="CN54" s="883"/>
      <c r="CO54" s="883"/>
      <c r="CP54" s="883"/>
      <c r="CQ54" s="883"/>
      <c r="CR54" s="883"/>
      <c r="CS54" s="883"/>
      <c r="CT54" s="883"/>
      <c r="CU54" s="883"/>
      <c r="CV54" s="883"/>
      <c r="CW54" s="883"/>
      <c r="CX54" s="883"/>
      <c r="CY54" s="883"/>
      <c r="CZ54" s="883"/>
      <c r="DA54" s="883"/>
      <c r="DB54" s="883"/>
      <c r="DC54" s="883"/>
      <c r="DD54" s="883"/>
      <c r="DE54" s="883"/>
      <c r="DF54" s="883"/>
      <c r="DG54" s="883"/>
      <c r="DH54" s="883"/>
      <c r="DI54" s="883"/>
      <c r="DJ54" s="883"/>
      <c r="DK54" s="883"/>
      <c r="DL54" s="883"/>
      <c r="DM54" s="883"/>
      <c r="DN54" s="883"/>
      <c r="DO54" s="883"/>
      <c r="DP54" s="883"/>
      <c r="DQ54" s="883"/>
      <c r="DR54" s="883"/>
      <c r="DS54" s="883"/>
      <c r="DT54" s="883"/>
      <c r="DU54" s="883"/>
      <c r="DV54" s="883"/>
      <c r="DW54" s="883"/>
      <c r="DX54" s="883"/>
      <c r="DY54" s="883"/>
      <c r="DZ54" s="883"/>
      <c r="EA54" s="883"/>
      <c r="EB54" s="883"/>
      <c r="EC54" s="883"/>
      <c r="ED54" s="883"/>
      <c r="EE54" s="883"/>
      <c r="EF54" s="883"/>
      <c r="EG54" s="883"/>
      <c r="EH54" s="883"/>
      <c r="EI54" s="883"/>
      <c r="EJ54" s="883"/>
      <c r="EK54" s="883"/>
      <c r="EL54" s="883"/>
      <c r="EM54" s="883"/>
      <c r="EN54" s="883"/>
      <c r="EO54" s="883"/>
      <c r="EP54" s="883"/>
      <c r="EQ54" s="883"/>
      <c r="ER54" s="883"/>
      <c r="ES54" s="883"/>
      <c r="ET54" s="883"/>
      <c r="EU54" s="883"/>
      <c r="EV54" s="883"/>
      <c r="EW54" s="883"/>
      <c r="EX54" s="883"/>
      <c r="EY54" s="883"/>
      <c r="EZ54" s="883"/>
      <c r="FA54" s="883"/>
      <c r="FB54" s="883"/>
      <c r="FC54" s="883"/>
      <c r="FD54" s="883"/>
      <c r="FE54" s="883"/>
      <c r="FF54" s="883"/>
      <c r="FG54" s="883"/>
      <c r="FH54" s="883"/>
      <c r="FI54" s="883"/>
      <c r="FJ54" s="883"/>
      <c r="FK54" s="883"/>
      <c r="FL54" s="883"/>
      <c r="FM54" s="883"/>
      <c r="FN54" s="883"/>
      <c r="FO54" s="883"/>
      <c r="FP54" s="883"/>
      <c r="FQ54" s="883"/>
      <c r="FR54" s="883"/>
      <c r="FS54" s="883"/>
      <c r="FT54" s="883"/>
      <c r="FU54" s="883"/>
      <c r="FV54" s="883"/>
      <c r="FW54" s="883"/>
      <c r="FX54" s="883"/>
      <c r="FY54" s="883"/>
      <c r="FZ54" s="883"/>
      <c r="GA54" s="883"/>
      <c r="GB54" s="883"/>
      <c r="GC54" s="883"/>
      <c r="GD54" s="883"/>
      <c r="GE54" s="883"/>
      <c r="GF54" s="883"/>
      <c r="GG54" s="883"/>
      <c r="GH54" s="883"/>
      <c r="GI54" s="883"/>
      <c r="GJ54" s="883"/>
      <c r="GK54" s="883"/>
      <c r="GL54" s="883"/>
      <c r="GM54" s="883"/>
      <c r="GN54" s="883"/>
      <c r="GO54" s="883"/>
      <c r="GP54" s="883"/>
      <c r="GQ54" s="883"/>
      <c r="GR54" s="883"/>
      <c r="GS54" s="883"/>
      <c r="GT54" s="883"/>
      <c r="GU54" s="883"/>
      <c r="GV54" s="883"/>
      <c r="GW54" s="883"/>
      <c r="GX54" s="883"/>
      <c r="GY54" s="883"/>
      <c r="GZ54" s="883"/>
      <c r="HA54" s="883"/>
      <c r="HB54" s="883"/>
      <c r="HC54" s="883"/>
      <c r="HD54" s="883"/>
      <c r="HE54" s="883"/>
      <c r="HF54" s="883"/>
      <c r="HG54" s="883"/>
      <c r="HH54" s="883"/>
      <c r="HI54" s="883"/>
      <c r="HJ54" s="883"/>
      <c r="HK54" s="883"/>
      <c r="HL54" s="883"/>
      <c r="HM54" s="883"/>
      <c r="HN54" s="883"/>
      <c r="HO54" s="883"/>
      <c r="HP54" s="883"/>
      <c r="HQ54" s="883"/>
      <c r="HR54" s="883"/>
      <c r="HS54" s="883"/>
      <c r="HT54" s="883"/>
      <c r="HU54" s="883"/>
      <c r="HV54" s="883"/>
      <c r="HW54" s="883"/>
      <c r="HX54" s="883"/>
      <c r="HY54" s="883"/>
      <c r="HZ54" s="883"/>
      <c r="IA54" s="883"/>
      <c r="IB54" s="883"/>
      <c r="IC54" s="883"/>
      <c r="ID54" s="883"/>
      <c r="IE54" s="883"/>
      <c r="IF54" s="883"/>
      <c r="IG54" s="883"/>
      <c r="IH54" s="883"/>
      <c r="II54" s="883"/>
      <c r="IJ54" s="883"/>
      <c r="IK54" s="883"/>
      <c r="IL54" s="883"/>
      <c r="IM54" s="883"/>
      <c r="IN54" s="883"/>
      <c r="IO54" s="883"/>
    </row>
    <row r="55" spans="2:249" s="893" customFormat="1" ht="19.5" x14ac:dyDescent="0.3">
      <c r="B55" s="917" t="s">
        <v>215</v>
      </c>
      <c r="C55" s="924">
        <v>0.161</v>
      </c>
      <c r="D55" s="929">
        <v>0.157</v>
      </c>
      <c r="E55" s="926">
        <v>0.40000000000000036</v>
      </c>
      <c r="F55" s="927"/>
      <c r="G55" s="930"/>
      <c r="H55" s="926"/>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3"/>
      <c r="AR55" s="883"/>
      <c r="AS55" s="883"/>
      <c r="AT55" s="883"/>
      <c r="AU55" s="883"/>
      <c r="AV55" s="883"/>
      <c r="AW55" s="883"/>
      <c r="AX55" s="883"/>
      <c r="AY55" s="883"/>
      <c r="AZ55" s="883"/>
      <c r="BA55" s="883"/>
      <c r="BB55" s="883"/>
      <c r="BC55" s="883"/>
      <c r="BD55" s="883"/>
      <c r="BE55" s="883"/>
      <c r="BF55" s="883"/>
      <c r="BG55" s="883"/>
      <c r="BH55" s="883"/>
      <c r="BI55" s="883"/>
      <c r="BJ55" s="883"/>
      <c r="BK55" s="883"/>
      <c r="BL55" s="883"/>
      <c r="BM55" s="883"/>
      <c r="BN55" s="883"/>
      <c r="BO55" s="883"/>
      <c r="BP55" s="883"/>
      <c r="BQ55" s="883"/>
      <c r="BR55" s="883"/>
      <c r="BS55" s="883"/>
      <c r="BT55" s="883"/>
      <c r="BU55" s="883"/>
      <c r="BV55" s="883"/>
      <c r="BW55" s="883"/>
      <c r="BX55" s="883"/>
      <c r="BY55" s="883"/>
      <c r="BZ55" s="883"/>
      <c r="CA55" s="883"/>
      <c r="CB55" s="883"/>
      <c r="CC55" s="883"/>
      <c r="CD55" s="883"/>
      <c r="CE55" s="883"/>
      <c r="CF55" s="883"/>
      <c r="CG55" s="883"/>
      <c r="CH55" s="883"/>
      <c r="CI55" s="883"/>
      <c r="CJ55" s="883"/>
      <c r="CK55" s="883"/>
      <c r="CL55" s="883"/>
      <c r="CM55" s="883"/>
      <c r="CN55" s="883"/>
      <c r="CO55" s="883"/>
      <c r="CP55" s="883"/>
      <c r="CQ55" s="883"/>
      <c r="CR55" s="883"/>
      <c r="CS55" s="883"/>
      <c r="CT55" s="883"/>
      <c r="CU55" s="883"/>
      <c r="CV55" s="883"/>
      <c r="CW55" s="883"/>
      <c r="CX55" s="883"/>
      <c r="CY55" s="883"/>
      <c r="CZ55" s="883"/>
      <c r="DA55" s="883"/>
      <c r="DB55" s="883"/>
      <c r="DC55" s="883"/>
      <c r="DD55" s="883"/>
      <c r="DE55" s="883"/>
      <c r="DF55" s="883"/>
      <c r="DG55" s="883"/>
      <c r="DH55" s="883"/>
      <c r="DI55" s="883"/>
      <c r="DJ55" s="883"/>
      <c r="DK55" s="883"/>
      <c r="DL55" s="883"/>
      <c r="DM55" s="883"/>
      <c r="DN55" s="883"/>
      <c r="DO55" s="883"/>
      <c r="DP55" s="883"/>
      <c r="DQ55" s="883"/>
      <c r="DR55" s="883"/>
      <c r="DS55" s="883"/>
      <c r="DT55" s="883"/>
      <c r="DU55" s="883"/>
      <c r="DV55" s="883"/>
      <c r="DW55" s="883"/>
      <c r="DX55" s="883"/>
      <c r="DY55" s="883"/>
      <c r="DZ55" s="883"/>
      <c r="EA55" s="883"/>
      <c r="EB55" s="883"/>
      <c r="EC55" s="883"/>
      <c r="ED55" s="883"/>
      <c r="EE55" s="883"/>
      <c r="EF55" s="883"/>
      <c r="EG55" s="883"/>
      <c r="EH55" s="883"/>
      <c r="EI55" s="883"/>
      <c r="EJ55" s="883"/>
      <c r="EK55" s="883"/>
      <c r="EL55" s="883"/>
      <c r="EM55" s="883"/>
      <c r="EN55" s="883"/>
      <c r="EO55" s="883"/>
      <c r="EP55" s="883"/>
      <c r="EQ55" s="883"/>
      <c r="ER55" s="883"/>
      <c r="ES55" s="883"/>
      <c r="ET55" s="883"/>
      <c r="EU55" s="883"/>
      <c r="EV55" s="883"/>
      <c r="EW55" s="883"/>
      <c r="EX55" s="883"/>
      <c r="EY55" s="883"/>
      <c r="EZ55" s="883"/>
      <c r="FA55" s="883"/>
      <c r="FB55" s="883"/>
      <c r="FC55" s="883"/>
      <c r="FD55" s="883"/>
      <c r="FE55" s="883"/>
      <c r="FF55" s="883"/>
      <c r="FG55" s="883"/>
      <c r="FH55" s="883"/>
      <c r="FI55" s="883"/>
      <c r="FJ55" s="883"/>
      <c r="FK55" s="883"/>
      <c r="FL55" s="883"/>
      <c r="FM55" s="883"/>
      <c r="FN55" s="883"/>
      <c r="FO55" s="883"/>
      <c r="FP55" s="883"/>
      <c r="FQ55" s="883"/>
      <c r="FR55" s="883"/>
      <c r="FS55" s="883"/>
      <c r="FT55" s="883"/>
      <c r="FU55" s="883"/>
      <c r="FV55" s="883"/>
      <c r="FW55" s="883"/>
      <c r="FX55" s="883"/>
      <c r="FY55" s="883"/>
      <c r="FZ55" s="883"/>
      <c r="GA55" s="883"/>
      <c r="GB55" s="883"/>
      <c r="GC55" s="883"/>
      <c r="GD55" s="883"/>
      <c r="GE55" s="883"/>
      <c r="GF55" s="883"/>
      <c r="GG55" s="883"/>
      <c r="GH55" s="883"/>
      <c r="GI55" s="883"/>
      <c r="GJ55" s="883"/>
      <c r="GK55" s="883"/>
      <c r="GL55" s="883"/>
      <c r="GM55" s="883"/>
      <c r="GN55" s="883"/>
      <c r="GO55" s="883"/>
      <c r="GP55" s="883"/>
      <c r="GQ55" s="883"/>
      <c r="GR55" s="883"/>
      <c r="GS55" s="883"/>
      <c r="GT55" s="883"/>
      <c r="GU55" s="883"/>
      <c r="GV55" s="883"/>
      <c r="GW55" s="883"/>
      <c r="GX55" s="883"/>
      <c r="GY55" s="883"/>
      <c r="GZ55" s="883"/>
      <c r="HA55" s="883"/>
      <c r="HB55" s="883"/>
      <c r="HC55" s="883"/>
      <c r="HD55" s="883"/>
      <c r="HE55" s="883"/>
      <c r="HF55" s="883"/>
      <c r="HG55" s="883"/>
      <c r="HH55" s="883"/>
      <c r="HI55" s="883"/>
      <c r="HJ55" s="883"/>
      <c r="HK55" s="883"/>
      <c r="HL55" s="883"/>
      <c r="HM55" s="883"/>
      <c r="HN55" s="883"/>
      <c r="HO55" s="883"/>
      <c r="HP55" s="883"/>
      <c r="HQ55" s="883"/>
      <c r="HR55" s="883"/>
      <c r="HS55" s="883"/>
      <c r="HT55" s="883"/>
      <c r="HU55" s="883"/>
      <c r="HV55" s="883"/>
      <c r="HW55" s="883"/>
      <c r="HX55" s="883"/>
      <c r="HY55" s="883"/>
      <c r="HZ55" s="883"/>
      <c r="IA55" s="883"/>
      <c r="IB55" s="883"/>
      <c r="IC55" s="883"/>
      <c r="ID55" s="883"/>
      <c r="IE55" s="883"/>
      <c r="IF55" s="883"/>
      <c r="IG55" s="883"/>
      <c r="IH55" s="883"/>
      <c r="II55" s="883"/>
      <c r="IJ55" s="883"/>
      <c r="IK55" s="883"/>
      <c r="IL55" s="883"/>
      <c r="IM55" s="883"/>
      <c r="IN55" s="883"/>
      <c r="IO55" s="883"/>
    </row>
    <row r="56" spans="2:249" s="883" customFormat="1" ht="19.5" x14ac:dyDescent="0.3">
      <c r="B56" s="917" t="s">
        <v>228</v>
      </c>
      <c r="C56" s="924">
        <v>0.189</v>
      </c>
      <c r="D56" s="931">
        <v>0.18099999999999999</v>
      </c>
      <c r="E56" s="926">
        <v>0.80000000000000071</v>
      </c>
      <c r="F56" s="927"/>
      <c r="G56" s="903"/>
      <c r="H56" s="926"/>
    </row>
    <row r="57" spans="2:249" s="883" customFormat="1" ht="19.5" x14ac:dyDescent="0.3">
      <c r="B57" s="917" t="s">
        <v>218</v>
      </c>
      <c r="C57" s="924">
        <v>0.26300000000000001</v>
      </c>
      <c r="D57" s="931">
        <v>0.26300000000000001</v>
      </c>
      <c r="E57" s="926">
        <v>0</v>
      </c>
      <c r="F57" s="927"/>
      <c r="G57" s="903"/>
      <c r="H57" s="926"/>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3"/>
      <c r="AY57" s="923"/>
      <c r="AZ57" s="923"/>
      <c r="BA57" s="923"/>
      <c r="BB57" s="923"/>
      <c r="BC57" s="923"/>
      <c r="BD57" s="923"/>
      <c r="BE57" s="923"/>
      <c r="BF57" s="923"/>
      <c r="BG57" s="923"/>
      <c r="BH57" s="923"/>
      <c r="BI57" s="923"/>
      <c r="BJ57" s="923"/>
      <c r="BK57" s="923"/>
      <c r="BL57" s="923"/>
      <c r="BM57" s="923"/>
      <c r="BN57" s="923"/>
      <c r="BO57" s="923"/>
      <c r="BP57" s="923"/>
      <c r="BQ57" s="923"/>
      <c r="BR57" s="923"/>
      <c r="BS57" s="923"/>
      <c r="BT57" s="923"/>
      <c r="BU57" s="923"/>
      <c r="BV57" s="923"/>
      <c r="BW57" s="923"/>
      <c r="BX57" s="923"/>
      <c r="BY57" s="923"/>
      <c r="BZ57" s="923"/>
      <c r="CA57" s="923"/>
      <c r="CB57" s="923"/>
      <c r="CC57" s="923"/>
      <c r="CD57" s="923"/>
      <c r="CE57" s="923"/>
      <c r="CF57" s="923"/>
      <c r="CG57" s="923"/>
      <c r="CH57" s="923"/>
      <c r="CI57" s="923"/>
      <c r="CJ57" s="923"/>
      <c r="CK57" s="923"/>
      <c r="CL57" s="923"/>
      <c r="CM57" s="923"/>
      <c r="CN57" s="923"/>
      <c r="CO57" s="923"/>
      <c r="CP57" s="923"/>
      <c r="CQ57" s="923"/>
      <c r="CR57" s="923"/>
      <c r="CS57" s="923"/>
      <c r="CT57" s="923"/>
      <c r="CU57" s="923"/>
      <c r="CV57" s="923"/>
      <c r="CW57" s="923"/>
      <c r="CX57" s="923"/>
      <c r="CY57" s="923"/>
      <c r="CZ57" s="923"/>
      <c r="DA57" s="923"/>
      <c r="DB57" s="923"/>
      <c r="DC57" s="923"/>
      <c r="DD57" s="923"/>
      <c r="DE57" s="923"/>
      <c r="DF57" s="923"/>
      <c r="DG57" s="923"/>
      <c r="DH57" s="923"/>
      <c r="DI57" s="923"/>
      <c r="DJ57" s="923"/>
      <c r="DK57" s="923"/>
      <c r="DL57" s="923"/>
      <c r="DM57" s="923"/>
      <c r="DN57" s="923"/>
      <c r="DO57" s="923"/>
      <c r="DP57" s="923"/>
      <c r="DQ57" s="923"/>
      <c r="DR57" s="923"/>
      <c r="DS57" s="923"/>
      <c r="DT57" s="923"/>
      <c r="DU57" s="923"/>
      <c r="DV57" s="923"/>
      <c r="DW57" s="923"/>
      <c r="DX57" s="923"/>
      <c r="DY57" s="923"/>
      <c r="DZ57" s="923"/>
      <c r="EA57" s="923"/>
      <c r="EB57" s="923"/>
      <c r="EC57" s="923"/>
      <c r="ED57" s="923"/>
      <c r="EE57" s="923"/>
      <c r="EF57" s="923"/>
      <c r="EG57" s="923"/>
      <c r="EH57" s="923"/>
      <c r="EI57" s="923"/>
      <c r="EJ57" s="923"/>
      <c r="EK57" s="923"/>
      <c r="EL57" s="923"/>
      <c r="EM57" s="923"/>
      <c r="EN57" s="923"/>
      <c r="EO57" s="923"/>
      <c r="EP57" s="923"/>
      <c r="EQ57" s="923"/>
      <c r="ER57" s="923"/>
      <c r="ES57" s="923"/>
      <c r="ET57" s="923"/>
      <c r="EU57" s="923"/>
      <c r="EV57" s="923"/>
      <c r="EW57" s="923"/>
      <c r="EX57" s="923"/>
      <c r="EY57" s="923"/>
      <c r="EZ57" s="923"/>
      <c r="FA57" s="923"/>
      <c r="FB57" s="923"/>
      <c r="FC57" s="923"/>
      <c r="FD57" s="923"/>
      <c r="FE57" s="923"/>
      <c r="FF57" s="923"/>
      <c r="FG57" s="923"/>
      <c r="FH57" s="923"/>
      <c r="FI57" s="923"/>
      <c r="FJ57" s="923"/>
      <c r="FK57" s="923"/>
      <c r="FL57" s="923"/>
      <c r="FM57" s="923"/>
      <c r="FN57" s="923"/>
      <c r="FO57" s="923"/>
      <c r="FP57" s="923"/>
      <c r="FQ57" s="923"/>
      <c r="FR57" s="923"/>
      <c r="FS57" s="923"/>
      <c r="FT57" s="923"/>
      <c r="FU57" s="923"/>
      <c r="FV57" s="923"/>
      <c r="FW57" s="923"/>
      <c r="FX57" s="923"/>
      <c r="FY57" s="923"/>
      <c r="FZ57" s="923"/>
      <c r="GA57" s="923"/>
      <c r="GB57" s="923"/>
      <c r="GC57" s="923"/>
      <c r="GD57" s="923"/>
      <c r="GE57" s="923"/>
      <c r="GF57" s="923"/>
      <c r="GG57" s="923"/>
      <c r="GH57" s="923"/>
      <c r="GI57" s="923"/>
      <c r="GJ57" s="923"/>
      <c r="GK57" s="923"/>
      <c r="GL57" s="923"/>
      <c r="GM57" s="923"/>
      <c r="GN57" s="923"/>
      <c r="GO57" s="923"/>
      <c r="GP57" s="923"/>
      <c r="GQ57" s="923"/>
      <c r="GR57" s="923"/>
      <c r="GS57" s="923"/>
      <c r="GT57" s="923"/>
      <c r="GU57" s="923"/>
      <c r="GV57" s="923"/>
      <c r="GW57" s="923"/>
      <c r="GX57" s="923"/>
      <c r="GY57" s="923"/>
      <c r="GZ57" s="923"/>
      <c r="HA57" s="923"/>
      <c r="HB57" s="923"/>
      <c r="HC57" s="923"/>
      <c r="HD57" s="923"/>
      <c r="HE57" s="923"/>
      <c r="HF57" s="923"/>
      <c r="HG57" s="923"/>
      <c r="HH57" s="923"/>
      <c r="HI57" s="923"/>
      <c r="HJ57" s="923"/>
      <c r="HK57" s="923"/>
      <c r="HL57" s="923"/>
      <c r="HM57" s="923"/>
      <c r="HN57" s="923"/>
      <c r="HO57" s="923"/>
      <c r="HP57" s="923"/>
      <c r="HQ57" s="923"/>
      <c r="HR57" s="923"/>
      <c r="HS57" s="923"/>
      <c r="HT57" s="923"/>
      <c r="HU57" s="923"/>
      <c r="HV57" s="923"/>
      <c r="HW57" s="923"/>
      <c r="HX57" s="923"/>
      <c r="HY57" s="923"/>
      <c r="HZ57" s="923"/>
      <c r="IA57" s="923"/>
      <c r="IB57" s="923"/>
      <c r="IC57" s="923"/>
      <c r="ID57" s="923"/>
      <c r="IE57" s="923"/>
      <c r="IF57" s="923"/>
      <c r="IG57" s="923"/>
      <c r="IH57" s="923"/>
      <c r="II57" s="923"/>
      <c r="IJ57" s="923"/>
      <c r="IK57" s="923"/>
      <c r="IL57" s="923"/>
      <c r="IM57" s="923"/>
      <c r="IN57" s="923"/>
      <c r="IO57" s="923"/>
    </row>
    <row r="58" spans="2:249" s="883" customFormat="1" ht="19.5" x14ac:dyDescent="0.3">
      <c r="B58" s="888" t="s">
        <v>295</v>
      </c>
      <c r="C58" s="932">
        <v>208498</v>
      </c>
      <c r="D58" s="890">
        <v>144073</v>
      </c>
      <c r="E58" s="933">
        <v>64425</v>
      </c>
      <c r="F58" s="934"/>
      <c r="G58" s="890"/>
      <c r="H58" s="933"/>
    </row>
    <row r="59" spans="2:249" s="883" customFormat="1" ht="19.5" x14ac:dyDescent="0.3">
      <c r="B59" s="959" t="s">
        <v>326</v>
      </c>
      <c r="C59" s="932">
        <v>142333</v>
      </c>
      <c r="D59" s="890">
        <v>144073</v>
      </c>
      <c r="E59" s="933">
        <v>-1740</v>
      </c>
      <c r="F59" s="934"/>
      <c r="G59" s="890"/>
      <c r="H59" s="933"/>
    </row>
    <row r="60" spans="2:249" s="893" customFormat="1" ht="19.5" x14ac:dyDescent="0.3">
      <c r="B60" s="917" t="s">
        <v>216</v>
      </c>
      <c r="C60" s="935">
        <v>5.5E-2</v>
      </c>
      <c r="D60" s="931">
        <v>5.6000000000000001E-2</v>
      </c>
      <c r="E60" s="936">
        <v>-0.10000000000000009</v>
      </c>
      <c r="F60" s="937"/>
      <c r="G60" s="903"/>
      <c r="H60" s="936"/>
      <c r="I60" s="883"/>
      <c r="J60" s="883"/>
      <c r="K60" s="883"/>
      <c r="L60" s="883"/>
      <c r="M60" s="883"/>
      <c r="N60" s="883"/>
      <c r="O60" s="883"/>
      <c r="P60" s="883"/>
      <c r="Q60" s="883"/>
      <c r="R60" s="883"/>
      <c r="S60" s="883"/>
      <c r="T60" s="883"/>
      <c r="U60" s="883"/>
      <c r="V60" s="883"/>
      <c r="W60" s="883"/>
      <c r="X60" s="883"/>
      <c r="Y60" s="883"/>
      <c r="Z60" s="883"/>
      <c r="AA60" s="883"/>
      <c r="AB60" s="883"/>
      <c r="AC60" s="883"/>
      <c r="AD60" s="883"/>
      <c r="AE60" s="883"/>
      <c r="AF60" s="883"/>
      <c r="AG60" s="883"/>
      <c r="AH60" s="883"/>
      <c r="AI60" s="883"/>
      <c r="AJ60" s="883"/>
      <c r="AK60" s="883"/>
      <c r="AL60" s="883"/>
      <c r="AM60" s="883"/>
      <c r="AN60" s="883"/>
      <c r="AO60" s="883"/>
      <c r="AP60" s="883"/>
      <c r="AQ60" s="883"/>
      <c r="AR60" s="883"/>
      <c r="AS60" s="883"/>
      <c r="AT60" s="883"/>
      <c r="AU60" s="883"/>
      <c r="AV60" s="883"/>
      <c r="AW60" s="883"/>
      <c r="AX60" s="883"/>
      <c r="AY60" s="883"/>
      <c r="AZ60" s="883"/>
      <c r="BA60" s="883"/>
      <c r="BB60" s="883"/>
      <c r="BC60" s="883"/>
      <c r="BD60" s="883"/>
      <c r="BE60" s="883"/>
      <c r="BF60" s="883"/>
      <c r="BG60" s="883"/>
      <c r="BH60" s="883"/>
      <c r="BI60" s="883"/>
      <c r="BJ60" s="883"/>
      <c r="BK60" s="883"/>
      <c r="BL60" s="883"/>
      <c r="BM60" s="883"/>
      <c r="BN60" s="883"/>
      <c r="BO60" s="883"/>
      <c r="BP60" s="883"/>
      <c r="BQ60" s="883"/>
      <c r="BR60" s="883"/>
      <c r="BS60" s="883"/>
      <c r="BT60" s="883"/>
      <c r="BU60" s="883"/>
      <c r="BV60" s="883"/>
      <c r="BW60" s="883"/>
      <c r="BX60" s="883"/>
      <c r="BY60" s="883"/>
      <c r="BZ60" s="883"/>
      <c r="CA60" s="883"/>
      <c r="CB60" s="883"/>
      <c r="CC60" s="883"/>
      <c r="CD60" s="883"/>
      <c r="CE60" s="883"/>
      <c r="CF60" s="883"/>
      <c r="CG60" s="883"/>
      <c r="CH60" s="883"/>
      <c r="CI60" s="883"/>
      <c r="CJ60" s="883"/>
      <c r="CK60" s="883"/>
      <c r="CL60" s="883"/>
      <c r="CM60" s="883"/>
      <c r="CN60" s="883"/>
      <c r="CO60" s="883"/>
      <c r="CP60" s="883"/>
      <c r="CQ60" s="883"/>
      <c r="CR60" s="883"/>
      <c r="CS60" s="883"/>
      <c r="CT60" s="883"/>
      <c r="CU60" s="883"/>
      <c r="CV60" s="883"/>
      <c r="CW60" s="883"/>
      <c r="CX60" s="883"/>
      <c r="CY60" s="883"/>
      <c r="CZ60" s="883"/>
      <c r="DA60" s="883"/>
      <c r="DB60" s="883"/>
      <c r="DC60" s="883"/>
      <c r="DD60" s="883"/>
      <c r="DE60" s="883"/>
      <c r="DF60" s="883"/>
      <c r="DG60" s="883"/>
      <c r="DH60" s="883"/>
      <c r="DI60" s="883"/>
      <c r="DJ60" s="883"/>
      <c r="DK60" s="883"/>
      <c r="DL60" s="883"/>
      <c r="DM60" s="883"/>
      <c r="DN60" s="883"/>
      <c r="DO60" s="883"/>
      <c r="DP60" s="883"/>
      <c r="DQ60" s="883"/>
      <c r="DR60" s="883"/>
      <c r="DS60" s="883"/>
      <c r="DT60" s="883"/>
      <c r="DU60" s="883"/>
      <c r="DV60" s="883"/>
      <c r="DW60" s="883"/>
      <c r="DX60" s="883"/>
      <c r="DY60" s="883"/>
      <c r="DZ60" s="883"/>
      <c r="EA60" s="883"/>
      <c r="EB60" s="883"/>
      <c r="EC60" s="883"/>
      <c r="ED60" s="883"/>
      <c r="EE60" s="883"/>
      <c r="EF60" s="883"/>
      <c r="EG60" s="883"/>
      <c r="EH60" s="883"/>
      <c r="EI60" s="883"/>
      <c r="EJ60" s="883"/>
      <c r="EK60" s="883"/>
      <c r="EL60" s="883"/>
      <c r="EM60" s="883"/>
      <c r="EN60" s="883"/>
      <c r="EO60" s="883"/>
      <c r="EP60" s="883"/>
      <c r="EQ60" s="883"/>
      <c r="ER60" s="883"/>
      <c r="ES60" s="883"/>
      <c r="ET60" s="883"/>
      <c r="EU60" s="883"/>
      <c r="EV60" s="883"/>
      <c r="EW60" s="883"/>
      <c r="EX60" s="883"/>
      <c r="EY60" s="883"/>
      <c r="EZ60" s="883"/>
      <c r="FA60" s="883"/>
      <c r="FB60" s="883"/>
      <c r="FC60" s="883"/>
      <c r="FD60" s="883"/>
      <c r="FE60" s="883"/>
      <c r="FF60" s="883"/>
      <c r="FG60" s="883"/>
      <c r="FH60" s="883"/>
      <c r="FI60" s="883"/>
      <c r="FJ60" s="883"/>
      <c r="FK60" s="883"/>
      <c r="FL60" s="883"/>
      <c r="FM60" s="883"/>
      <c r="FN60" s="883"/>
      <c r="FO60" s="883"/>
      <c r="FP60" s="883"/>
      <c r="FQ60" s="883"/>
      <c r="FR60" s="883"/>
      <c r="FS60" s="883"/>
      <c r="FT60" s="883"/>
      <c r="FU60" s="883"/>
      <c r="FV60" s="883"/>
      <c r="FW60" s="883"/>
      <c r="FX60" s="883"/>
      <c r="FY60" s="883"/>
      <c r="FZ60" s="883"/>
      <c r="GA60" s="883"/>
      <c r="GB60" s="883"/>
      <c r="GC60" s="883"/>
      <c r="GD60" s="883"/>
      <c r="GE60" s="883"/>
      <c r="GF60" s="883"/>
      <c r="GG60" s="883"/>
      <c r="GH60" s="883"/>
      <c r="GI60" s="883"/>
      <c r="GJ60" s="883"/>
      <c r="GK60" s="883"/>
      <c r="GL60" s="883"/>
      <c r="GM60" s="883"/>
      <c r="GN60" s="883"/>
      <c r="GO60" s="883"/>
      <c r="GP60" s="883"/>
      <c r="GQ60" s="883"/>
      <c r="GR60" s="883"/>
      <c r="GS60" s="883"/>
      <c r="GT60" s="883"/>
      <c r="GU60" s="883"/>
      <c r="GV60" s="883"/>
      <c r="GW60" s="883"/>
      <c r="GX60" s="883"/>
      <c r="GY60" s="883"/>
      <c r="GZ60" s="883"/>
      <c r="HA60" s="883"/>
      <c r="HB60" s="883"/>
      <c r="HC60" s="883"/>
      <c r="HD60" s="883"/>
      <c r="HE60" s="883"/>
      <c r="HF60" s="883"/>
      <c r="HG60" s="883"/>
      <c r="HH60" s="883"/>
      <c r="HI60" s="883"/>
      <c r="HJ60" s="883"/>
      <c r="HK60" s="883"/>
      <c r="HL60" s="883"/>
      <c r="HM60" s="883"/>
      <c r="HN60" s="883"/>
      <c r="HO60" s="883"/>
      <c r="HP60" s="883"/>
      <c r="HQ60" s="883"/>
      <c r="HR60" s="883"/>
      <c r="HS60" s="883"/>
      <c r="HT60" s="883"/>
      <c r="HU60" s="883"/>
      <c r="HV60" s="883"/>
      <c r="HW60" s="883"/>
      <c r="HX60" s="883"/>
      <c r="HY60" s="883"/>
      <c r="HZ60" s="883"/>
      <c r="IA60" s="883"/>
      <c r="IB60" s="883"/>
      <c r="IC60" s="883"/>
      <c r="ID60" s="883"/>
      <c r="IE60" s="883"/>
      <c r="IF60" s="883"/>
      <c r="IG60" s="883"/>
      <c r="IH60" s="883"/>
      <c r="II60" s="883"/>
      <c r="IJ60" s="883"/>
      <c r="IK60" s="883"/>
      <c r="IL60" s="883"/>
      <c r="IM60" s="883"/>
      <c r="IN60" s="883"/>
      <c r="IO60" s="883"/>
    </row>
    <row r="61" spans="2:249" s="883" customFormat="1" ht="21.75" x14ac:dyDescent="0.3">
      <c r="B61" s="894" t="s">
        <v>328</v>
      </c>
      <c r="C61" s="961">
        <v>0</v>
      </c>
      <c r="D61" s="896">
        <v>0</v>
      </c>
      <c r="E61" s="896">
        <v>0</v>
      </c>
      <c r="F61" s="897"/>
      <c r="G61" s="896"/>
      <c r="H61" s="896"/>
    </row>
    <row r="62" spans="2:249" s="883" customFormat="1" ht="19.5" x14ac:dyDescent="0.3">
      <c r="B62" s="888" t="s">
        <v>69</v>
      </c>
      <c r="C62" s="938">
        <v>2.6389999999999998</v>
      </c>
      <c r="D62" s="939">
        <v>2.101</v>
      </c>
      <c r="E62" s="940">
        <v>0.53799999999999981</v>
      </c>
      <c r="F62" s="941"/>
      <c r="G62" s="939"/>
      <c r="H62" s="940"/>
    </row>
    <row r="63" spans="2:249" s="883" customFormat="1" ht="19.5" x14ac:dyDescent="0.3">
      <c r="B63" s="888" t="s">
        <v>251</v>
      </c>
      <c r="C63" s="889">
        <v>21259</v>
      </c>
      <c r="D63" s="890">
        <v>12558</v>
      </c>
      <c r="E63" s="942">
        <v>8701</v>
      </c>
      <c r="F63" s="943"/>
      <c r="G63" s="890"/>
      <c r="H63" s="942"/>
    </row>
    <row r="64" spans="2:249" s="883" customFormat="1" ht="19.5" x14ac:dyDescent="0.3">
      <c r="B64" s="888" t="s">
        <v>252</v>
      </c>
      <c r="C64" s="944">
        <v>4.4097136393483103</v>
      </c>
      <c r="D64" s="945">
        <v>4.2245955040145535</v>
      </c>
      <c r="E64" s="946">
        <v>0.18511813533375676</v>
      </c>
      <c r="F64" s="947"/>
      <c r="G64" s="948"/>
      <c r="H64" s="946"/>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3"/>
      <c r="AY64" s="893"/>
      <c r="AZ64" s="893"/>
      <c r="BA64" s="893"/>
      <c r="BB64" s="893"/>
      <c r="BC64" s="893"/>
      <c r="BD64" s="893"/>
      <c r="BE64" s="893"/>
      <c r="BF64" s="893"/>
      <c r="BG64" s="893"/>
      <c r="BH64" s="893"/>
      <c r="BI64" s="893"/>
      <c r="BJ64" s="893"/>
      <c r="BK64" s="893"/>
      <c r="BL64" s="893"/>
      <c r="BM64" s="893"/>
      <c r="BN64" s="893"/>
      <c r="BO64" s="893"/>
      <c r="BP64" s="893"/>
      <c r="BQ64" s="893"/>
      <c r="BR64" s="893"/>
      <c r="BS64" s="893"/>
      <c r="BT64" s="893"/>
      <c r="BU64" s="893"/>
      <c r="BV64" s="893"/>
      <c r="BW64" s="893"/>
      <c r="BX64" s="893"/>
      <c r="BY64" s="893"/>
      <c r="BZ64" s="893"/>
      <c r="CA64" s="893"/>
      <c r="CB64" s="893"/>
      <c r="CC64" s="893"/>
      <c r="CD64" s="893"/>
      <c r="CE64" s="893"/>
      <c r="CF64" s="893"/>
      <c r="CG64" s="893"/>
      <c r="CH64" s="893"/>
      <c r="CI64" s="893"/>
      <c r="CJ64" s="893"/>
      <c r="CK64" s="893"/>
      <c r="CL64" s="893"/>
      <c r="CM64" s="893"/>
      <c r="CN64" s="893"/>
      <c r="CO64" s="893"/>
      <c r="CP64" s="893"/>
      <c r="CQ64" s="893"/>
      <c r="CR64" s="893"/>
      <c r="CS64" s="893"/>
      <c r="CT64" s="893"/>
      <c r="CU64" s="893"/>
      <c r="CV64" s="893"/>
      <c r="CW64" s="893"/>
      <c r="CX64" s="893"/>
      <c r="CY64" s="893"/>
      <c r="CZ64" s="893"/>
      <c r="DA64" s="893"/>
      <c r="DB64" s="893"/>
      <c r="DC64" s="893"/>
      <c r="DD64" s="893"/>
      <c r="DE64" s="893"/>
      <c r="DF64" s="893"/>
      <c r="DG64" s="893"/>
      <c r="DH64" s="893"/>
      <c r="DI64" s="893"/>
      <c r="DJ64" s="893"/>
      <c r="DK64" s="893"/>
      <c r="DL64" s="893"/>
      <c r="DM64" s="893"/>
      <c r="DN64" s="893"/>
      <c r="DO64" s="893"/>
      <c r="DP64" s="893"/>
      <c r="DQ64" s="893"/>
      <c r="DR64" s="893"/>
      <c r="DS64" s="893"/>
      <c r="DT64" s="893"/>
      <c r="DU64" s="893"/>
      <c r="DV64" s="893"/>
      <c r="DW64" s="893"/>
      <c r="DX64" s="893"/>
      <c r="DY64" s="893"/>
      <c r="DZ64" s="893"/>
      <c r="EA64" s="893"/>
      <c r="EB64" s="893"/>
      <c r="EC64" s="893"/>
      <c r="ED64" s="893"/>
      <c r="EE64" s="893"/>
      <c r="EF64" s="893"/>
      <c r="EG64" s="893"/>
      <c r="EH64" s="893"/>
      <c r="EI64" s="893"/>
      <c r="EJ64" s="893"/>
      <c r="EK64" s="893"/>
      <c r="EL64" s="893"/>
      <c r="EM64" s="893"/>
      <c r="EN64" s="893"/>
      <c r="EO64" s="893"/>
      <c r="EP64" s="893"/>
      <c r="EQ64" s="893"/>
      <c r="ER64" s="893"/>
      <c r="ES64" s="893"/>
      <c r="ET64" s="893"/>
      <c r="EU64" s="893"/>
      <c r="EV64" s="893"/>
      <c r="EW64" s="893"/>
      <c r="EX64" s="893"/>
      <c r="EY64" s="893"/>
      <c r="EZ64" s="893"/>
      <c r="FA64" s="893"/>
      <c r="FB64" s="893"/>
      <c r="FC64" s="893"/>
      <c r="FD64" s="893"/>
      <c r="FE64" s="893"/>
      <c r="FF64" s="893"/>
      <c r="FG64" s="893"/>
      <c r="FH64" s="893"/>
      <c r="FI64" s="893"/>
      <c r="FJ64" s="893"/>
      <c r="FK64" s="893"/>
      <c r="FL64" s="893"/>
      <c r="FM64" s="893"/>
      <c r="FN64" s="893"/>
      <c r="FO64" s="893"/>
      <c r="FP64" s="893"/>
      <c r="FQ64" s="893"/>
      <c r="FR64" s="893"/>
      <c r="FS64" s="893"/>
      <c r="FT64" s="893"/>
      <c r="FU64" s="893"/>
      <c r="FV64" s="893"/>
      <c r="FW64" s="893"/>
      <c r="FX64" s="893"/>
      <c r="FY64" s="893"/>
      <c r="FZ64" s="893"/>
      <c r="GA64" s="893"/>
      <c r="GB64" s="893"/>
      <c r="GC64" s="893"/>
      <c r="GD64" s="893"/>
      <c r="GE64" s="893"/>
      <c r="GF64" s="893"/>
      <c r="GG64" s="893"/>
      <c r="GH64" s="893"/>
      <c r="GI64" s="893"/>
      <c r="GJ64" s="893"/>
      <c r="GK64" s="893"/>
      <c r="GL64" s="893"/>
      <c r="GM64" s="893"/>
      <c r="GN64" s="893"/>
      <c r="GO64" s="893"/>
      <c r="GP64" s="893"/>
      <c r="GQ64" s="893"/>
      <c r="GR64" s="893"/>
      <c r="GS64" s="893"/>
      <c r="GT64" s="893"/>
      <c r="GU64" s="893"/>
      <c r="GV64" s="893"/>
      <c r="GW64" s="893"/>
      <c r="GX64" s="893"/>
      <c r="GY64" s="893"/>
      <c r="GZ64" s="893"/>
      <c r="HA64" s="893"/>
      <c r="HB64" s="893"/>
      <c r="HC64" s="893"/>
      <c r="HD64" s="893"/>
      <c r="HE64" s="893"/>
      <c r="HF64" s="893"/>
      <c r="HG64" s="893"/>
      <c r="HH64" s="893"/>
      <c r="HI64" s="893"/>
      <c r="HJ64" s="893"/>
      <c r="HK64" s="893"/>
      <c r="HL64" s="893"/>
      <c r="HM64" s="893"/>
      <c r="HN64" s="893"/>
      <c r="HO64" s="893"/>
      <c r="HP64" s="893"/>
      <c r="HQ64" s="893"/>
      <c r="HR64" s="893"/>
      <c r="HS64" s="893"/>
      <c r="HT64" s="893"/>
      <c r="HU64" s="893"/>
      <c r="HV64" s="893"/>
      <c r="HW64" s="893"/>
      <c r="HX64" s="893"/>
      <c r="HY64" s="893"/>
      <c r="HZ64" s="893"/>
      <c r="IA64" s="893"/>
      <c r="IB64" s="893"/>
      <c r="IC64" s="893"/>
      <c r="ID64" s="893"/>
      <c r="IE64" s="893"/>
      <c r="IF64" s="893"/>
      <c r="IG64" s="893"/>
      <c r="IH64" s="893"/>
      <c r="II64" s="893"/>
      <c r="IJ64" s="893"/>
      <c r="IK64" s="893"/>
      <c r="IL64" s="893"/>
      <c r="IM64" s="893"/>
      <c r="IN64" s="893"/>
      <c r="IO64" s="893"/>
    </row>
    <row r="65" spans="2:249" s="883" customFormat="1" ht="19.5" x14ac:dyDescent="0.3">
      <c r="B65" s="888" t="s">
        <v>253</v>
      </c>
      <c r="C65" s="944">
        <v>3.7782472143014445</v>
      </c>
      <c r="D65" s="945">
        <v>3.4946766784159675</v>
      </c>
      <c r="E65" s="946">
        <v>0.28357053588547698</v>
      </c>
      <c r="F65" s="947"/>
      <c r="G65" s="948"/>
      <c r="H65" s="946"/>
    </row>
    <row r="66" spans="2:249" s="883" customFormat="1" ht="19.5" x14ac:dyDescent="0.3">
      <c r="B66" s="888" t="s">
        <v>439</v>
      </c>
      <c r="C66" s="944">
        <v>0.28000000000000003</v>
      </c>
      <c r="D66" s="945">
        <v>0.20710968398374641</v>
      </c>
      <c r="E66" s="946">
        <v>7.289031601625362E-2</v>
      </c>
      <c r="F66" s="947"/>
      <c r="G66" s="948"/>
      <c r="H66" s="946"/>
    </row>
    <row r="67" spans="2:249" s="883" customFormat="1" ht="19.5" x14ac:dyDescent="0.3">
      <c r="B67" s="888" t="s">
        <v>440</v>
      </c>
      <c r="C67" s="944">
        <v>9.4249999999999989</v>
      </c>
      <c r="D67" s="945">
        <v>10.144383205977382</v>
      </c>
      <c r="E67" s="946">
        <v>-0.71938320597738326</v>
      </c>
      <c r="F67" s="947"/>
      <c r="G67" s="948"/>
      <c r="H67" s="946"/>
    </row>
    <row r="68" spans="2:249" s="883" customFormat="1" ht="19.5" x14ac:dyDescent="0.3">
      <c r="B68" s="888" t="s">
        <v>254</v>
      </c>
      <c r="C68" s="944">
        <v>0.69847202957255972</v>
      </c>
      <c r="D68" s="949">
        <v>0.6012001090047393</v>
      </c>
      <c r="E68" s="946">
        <v>9.7271920567820414E-2</v>
      </c>
      <c r="F68" s="947"/>
      <c r="G68" s="950"/>
      <c r="H68" s="946"/>
    </row>
    <row r="69" spans="2:249" s="883" customFormat="1" ht="19.5" x14ac:dyDescent="0.3">
      <c r="B69" s="894" t="s">
        <v>122</v>
      </c>
      <c r="C69" s="961">
        <v>0</v>
      </c>
      <c r="D69" s="896">
        <v>0</v>
      </c>
      <c r="E69" s="896">
        <v>0</v>
      </c>
      <c r="F69" s="897"/>
      <c r="G69" s="896"/>
      <c r="H69" s="896"/>
    </row>
    <row r="70" spans="2:249" s="883" customFormat="1" ht="21.75" x14ac:dyDescent="0.3">
      <c r="B70" s="888" t="s">
        <v>327</v>
      </c>
      <c r="C70" s="932">
        <v>51227</v>
      </c>
      <c r="D70" s="890">
        <v>35434</v>
      </c>
      <c r="E70" s="900">
        <v>15793</v>
      </c>
      <c r="F70" s="901"/>
      <c r="G70" s="890"/>
      <c r="H70" s="900"/>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3"/>
      <c r="AY70" s="893"/>
      <c r="AZ70" s="893"/>
      <c r="BA70" s="893"/>
      <c r="BB70" s="893"/>
      <c r="BC70" s="893"/>
      <c r="BD70" s="893"/>
      <c r="BE70" s="893"/>
      <c r="BF70" s="893"/>
      <c r="BG70" s="893"/>
      <c r="BH70" s="893"/>
      <c r="BI70" s="893"/>
      <c r="BJ70" s="893"/>
      <c r="BK70" s="893"/>
      <c r="BL70" s="893"/>
      <c r="BM70" s="893"/>
      <c r="BN70" s="893"/>
      <c r="BO70" s="893"/>
      <c r="BP70" s="893"/>
      <c r="BQ70" s="893"/>
      <c r="BR70" s="893"/>
      <c r="BS70" s="893"/>
      <c r="BT70" s="893"/>
      <c r="BU70" s="893"/>
      <c r="BV70" s="893"/>
      <c r="BW70" s="893"/>
      <c r="BX70" s="893"/>
      <c r="BY70" s="893"/>
      <c r="BZ70" s="893"/>
      <c r="CA70" s="893"/>
      <c r="CB70" s="893"/>
      <c r="CC70" s="893"/>
      <c r="CD70" s="893"/>
      <c r="CE70" s="893"/>
      <c r="CF70" s="893"/>
      <c r="CG70" s="893"/>
      <c r="CH70" s="893"/>
      <c r="CI70" s="893"/>
      <c r="CJ70" s="893"/>
      <c r="CK70" s="893"/>
      <c r="CL70" s="893"/>
      <c r="CM70" s="893"/>
      <c r="CN70" s="893"/>
      <c r="CO70" s="893"/>
      <c r="CP70" s="893"/>
      <c r="CQ70" s="893"/>
      <c r="CR70" s="893"/>
      <c r="CS70" s="893"/>
      <c r="CT70" s="893"/>
      <c r="CU70" s="893"/>
      <c r="CV70" s="893"/>
      <c r="CW70" s="893"/>
      <c r="CX70" s="893"/>
      <c r="CY70" s="893"/>
      <c r="CZ70" s="893"/>
      <c r="DA70" s="893"/>
      <c r="DB70" s="893"/>
      <c r="DC70" s="893"/>
      <c r="DD70" s="893"/>
      <c r="DE70" s="893"/>
      <c r="DF70" s="893"/>
      <c r="DG70" s="893"/>
      <c r="DH70" s="893"/>
      <c r="DI70" s="893"/>
      <c r="DJ70" s="893"/>
      <c r="DK70" s="893"/>
      <c r="DL70" s="893"/>
      <c r="DM70" s="893"/>
      <c r="DN70" s="893"/>
      <c r="DO70" s="893"/>
      <c r="DP70" s="893"/>
      <c r="DQ70" s="893"/>
      <c r="DR70" s="893"/>
      <c r="DS70" s="893"/>
      <c r="DT70" s="893"/>
      <c r="DU70" s="893"/>
      <c r="DV70" s="893"/>
      <c r="DW70" s="893"/>
      <c r="DX70" s="893"/>
      <c r="DY70" s="893"/>
      <c r="DZ70" s="893"/>
      <c r="EA70" s="893"/>
      <c r="EB70" s="893"/>
      <c r="EC70" s="893"/>
      <c r="ED70" s="893"/>
      <c r="EE70" s="893"/>
      <c r="EF70" s="893"/>
      <c r="EG70" s="893"/>
      <c r="EH70" s="893"/>
      <c r="EI70" s="893"/>
      <c r="EJ70" s="893"/>
      <c r="EK70" s="893"/>
      <c r="EL70" s="893"/>
      <c r="EM70" s="893"/>
      <c r="EN70" s="893"/>
      <c r="EO70" s="893"/>
      <c r="EP70" s="893"/>
      <c r="EQ70" s="893"/>
      <c r="ER70" s="893"/>
      <c r="ES70" s="893"/>
      <c r="ET70" s="893"/>
      <c r="EU70" s="893"/>
      <c r="EV70" s="893"/>
      <c r="EW70" s="893"/>
      <c r="EX70" s="893"/>
      <c r="EY70" s="893"/>
      <c r="EZ70" s="893"/>
      <c r="FA70" s="893"/>
      <c r="FB70" s="893"/>
      <c r="FC70" s="893"/>
      <c r="FD70" s="893"/>
      <c r="FE70" s="893"/>
      <c r="FF70" s="893"/>
      <c r="FG70" s="893"/>
      <c r="FH70" s="893"/>
      <c r="FI70" s="893"/>
      <c r="FJ70" s="893"/>
      <c r="FK70" s="893"/>
      <c r="FL70" s="893"/>
      <c r="FM70" s="893"/>
      <c r="FN70" s="893"/>
      <c r="FO70" s="893"/>
      <c r="FP70" s="893"/>
      <c r="FQ70" s="893"/>
      <c r="FR70" s="893"/>
      <c r="FS70" s="893"/>
      <c r="FT70" s="893"/>
      <c r="FU70" s="893"/>
      <c r="FV70" s="893"/>
      <c r="FW70" s="893"/>
      <c r="FX70" s="893"/>
      <c r="FY70" s="893"/>
      <c r="FZ70" s="893"/>
      <c r="GA70" s="893"/>
      <c r="GB70" s="893"/>
      <c r="GC70" s="893"/>
      <c r="GD70" s="893"/>
      <c r="GE70" s="893"/>
      <c r="GF70" s="893"/>
      <c r="GG70" s="893"/>
      <c r="GH70" s="893"/>
      <c r="GI70" s="893"/>
      <c r="GJ70" s="893"/>
      <c r="GK70" s="893"/>
      <c r="GL70" s="893"/>
      <c r="GM70" s="893"/>
      <c r="GN70" s="893"/>
      <c r="GO70" s="893"/>
      <c r="GP70" s="893"/>
      <c r="GQ70" s="893"/>
      <c r="GR70" s="893"/>
      <c r="GS70" s="893"/>
      <c r="GT70" s="893"/>
      <c r="GU70" s="893"/>
      <c r="GV70" s="893"/>
      <c r="GW70" s="893"/>
      <c r="GX70" s="893"/>
      <c r="GY70" s="893"/>
      <c r="GZ70" s="893"/>
      <c r="HA70" s="893"/>
      <c r="HB70" s="893"/>
      <c r="HC70" s="893"/>
      <c r="HD70" s="893"/>
      <c r="HE70" s="893"/>
      <c r="HF70" s="893"/>
      <c r="HG70" s="893"/>
      <c r="HH70" s="893"/>
      <c r="HI70" s="893"/>
      <c r="HJ70" s="893"/>
      <c r="HK70" s="893"/>
      <c r="HL70" s="893"/>
      <c r="HM70" s="893"/>
      <c r="HN70" s="893"/>
      <c r="HO70" s="893"/>
      <c r="HP70" s="893"/>
      <c r="HQ70" s="893"/>
      <c r="HR70" s="893"/>
      <c r="HS70" s="893"/>
      <c r="HT70" s="893"/>
      <c r="HU70" s="893"/>
      <c r="HV70" s="893"/>
      <c r="HW70" s="893"/>
      <c r="HX70" s="893"/>
      <c r="HY70" s="893"/>
      <c r="HZ70" s="893"/>
      <c r="IA70" s="893"/>
      <c r="IB70" s="893"/>
      <c r="IC70" s="893"/>
      <c r="ID70" s="893"/>
      <c r="IE70" s="893"/>
      <c r="IF70" s="893"/>
      <c r="IG70" s="893"/>
      <c r="IH70" s="893"/>
      <c r="II70" s="893"/>
      <c r="IJ70" s="893"/>
      <c r="IK70" s="893"/>
      <c r="IL70" s="893"/>
      <c r="IM70" s="893"/>
      <c r="IN70" s="893"/>
      <c r="IO70" s="893"/>
    </row>
    <row r="71" spans="2:249" s="883" customFormat="1" ht="21.75" x14ac:dyDescent="0.3">
      <c r="B71" s="888" t="s">
        <v>307</v>
      </c>
      <c r="C71" s="932">
        <v>6298</v>
      </c>
      <c r="D71" s="890">
        <v>4208</v>
      </c>
      <c r="E71" s="900">
        <v>2090</v>
      </c>
      <c r="F71" s="901"/>
      <c r="G71" s="890"/>
      <c r="H71" s="900"/>
    </row>
    <row r="72" spans="2:249" s="883" customFormat="1" ht="19.5" x14ac:dyDescent="0.3">
      <c r="B72" s="955" t="s">
        <v>292</v>
      </c>
      <c r="C72" s="932">
        <v>5552</v>
      </c>
      <c r="D72" s="890">
        <v>3571</v>
      </c>
      <c r="E72" s="900">
        <v>1981</v>
      </c>
      <c r="F72" s="901"/>
      <c r="G72" s="890"/>
      <c r="H72" s="900"/>
    </row>
    <row r="73" spans="2:249" s="883" customFormat="1" ht="21.75" customHeight="1" thickBot="1" x14ac:dyDescent="0.35">
      <c r="B73" s="960" t="s">
        <v>441</v>
      </c>
      <c r="C73" s="951">
        <v>15372</v>
      </c>
      <c r="D73" s="952">
        <v>10283</v>
      </c>
      <c r="E73" s="953">
        <v>5089</v>
      </c>
      <c r="F73" s="954"/>
      <c r="G73" s="952"/>
      <c r="H73" s="953"/>
    </row>
    <row r="74" spans="2:249" ht="9" customHeight="1" thickTop="1" x14ac:dyDescent="0.35">
      <c r="B74" s="124"/>
      <c r="C74" s="124"/>
      <c r="D74" s="124"/>
      <c r="E74" s="124"/>
      <c r="F74" s="790"/>
      <c r="G74" s="124"/>
      <c r="H74" s="124"/>
    </row>
    <row r="75" spans="2:249" ht="138.75" customHeight="1" x14ac:dyDescent="0.35">
      <c r="B75" s="1067" t="s">
        <v>442</v>
      </c>
      <c r="C75" s="1067"/>
      <c r="D75" s="1067"/>
      <c r="E75" s="1067"/>
      <c r="F75" s="1067"/>
      <c r="G75" s="1067"/>
      <c r="H75" s="1067"/>
    </row>
    <row r="76" spans="2:249" ht="26.25" customHeight="1" x14ac:dyDescent="0.35"/>
    <row r="77" spans="2:249" ht="26.25" customHeight="1" x14ac:dyDescent="0.35"/>
    <row r="78" spans="2:249" ht="26.25" customHeight="1" x14ac:dyDescent="0.35"/>
    <row r="79" spans="2:249" ht="26.25" customHeight="1" x14ac:dyDescent="0.35"/>
    <row r="80" spans="2:249"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row r="106" ht="26.25" customHeight="1" x14ac:dyDescent="0.35"/>
    <row r="107" ht="26.25" customHeight="1" x14ac:dyDescent="0.35"/>
    <row r="108" ht="26.25" customHeight="1" x14ac:dyDescent="0.35"/>
    <row r="109" ht="26.25" customHeight="1" x14ac:dyDescent="0.35"/>
    <row r="110" ht="26.25" customHeight="1" x14ac:dyDescent="0.35"/>
    <row r="111" ht="26.25" customHeight="1" x14ac:dyDescent="0.35"/>
    <row r="112" ht="26.25" customHeight="1" x14ac:dyDescent="0.35"/>
    <row r="113" ht="26.25" customHeight="1" x14ac:dyDescent="0.35"/>
  </sheetData>
  <mergeCells count="5">
    <mergeCell ref="B75:H75"/>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6"/>
  <dimension ref="A1:J39"/>
  <sheetViews>
    <sheetView showGridLines="0" zoomScale="90" zoomScaleNormal="9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425"/>
      <c r="G1" s="371" t="s">
        <v>38</v>
      </c>
      <c r="H1" s="475" t="s">
        <v>189</v>
      </c>
    </row>
    <row r="2" spans="2:10" ht="23.25" x14ac:dyDescent="0.2">
      <c r="B2" s="118" t="s">
        <v>132</v>
      </c>
      <c r="C2" s="188"/>
      <c r="D2" s="188"/>
      <c r="E2" s="188"/>
      <c r="F2" s="188"/>
      <c r="G2" s="188"/>
      <c r="H2" s="188"/>
    </row>
    <row r="3" spans="2:10" ht="13.5" thickBot="1" x14ac:dyDescent="0.25">
      <c r="B3" s="188"/>
      <c r="C3" s="189"/>
      <c r="D3" s="189"/>
      <c r="E3" s="188"/>
      <c r="F3" s="188"/>
      <c r="G3" s="188"/>
      <c r="H3" s="188"/>
    </row>
    <row r="4" spans="2:10" ht="12.95" customHeight="1" thickTop="1" x14ac:dyDescent="0.2">
      <c r="B4" s="1156" t="s">
        <v>2</v>
      </c>
      <c r="C4" s="1154">
        <v>2021</v>
      </c>
      <c r="D4" s="1154">
        <v>2020</v>
      </c>
      <c r="E4" s="1154" t="s">
        <v>230</v>
      </c>
      <c r="F4" s="1154" t="s">
        <v>337</v>
      </c>
      <c r="G4" s="1154" t="s">
        <v>305</v>
      </c>
      <c r="H4" s="1154" t="s">
        <v>293</v>
      </c>
      <c r="I4" s="1154" t="s">
        <v>271</v>
      </c>
      <c r="J4" s="1154" t="s">
        <v>255</v>
      </c>
    </row>
    <row r="5" spans="2:10" ht="12.95" customHeight="1" thickBot="1" x14ac:dyDescent="0.25">
      <c r="B5" s="1157"/>
      <c r="C5" s="1155"/>
      <c r="D5" s="1155"/>
      <c r="E5" s="1155"/>
      <c r="F5" s="1155"/>
      <c r="G5" s="1155"/>
      <c r="H5" s="1155"/>
      <c r="I5" s="1155"/>
      <c r="J5" s="1155"/>
    </row>
    <row r="6" spans="2:10" x14ac:dyDescent="0.2">
      <c r="B6" s="222" t="s">
        <v>16</v>
      </c>
      <c r="C6" s="369">
        <v>-12.5329807936208</v>
      </c>
      <c r="D6" s="191">
        <v>-24.532123360025949</v>
      </c>
      <c r="E6" s="192">
        <v>-48.911960820958498</v>
      </c>
      <c r="F6" s="369">
        <v>-12.5329807936208</v>
      </c>
      <c r="G6" s="191">
        <v>-13.349216766334164</v>
      </c>
      <c r="H6" s="191">
        <v>-17.490322090343465</v>
      </c>
      <c r="I6" s="191">
        <v>-22.200364430497626</v>
      </c>
      <c r="J6" s="191">
        <v>-24.532123360025949</v>
      </c>
    </row>
    <row r="7" spans="2:10" x14ac:dyDescent="0.2">
      <c r="B7" s="183" t="s">
        <v>100</v>
      </c>
      <c r="C7" s="214">
        <v>0</v>
      </c>
      <c r="D7" s="184">
        <v>0</v>
      </c>
      <c r="E7" s="195">
        <v>0</v>
      </c>
      <c r="F7" s="214">
        <v>0</v>
      </c>
      <c r="G7" s="184">
        <v>50</v>
      </c>
      <c r="H7" s="184">
        <v>0</v>
      </c>
      <c r="I7" s="184">
        <v>90.2</v>
      </c>
      <c r="J7" s="184">
        <v>0</v>
      </c>
    </row>
    <row r="8" spans="2:10" x14ac:dyDescent="0.2">
      <c r="B8" s="183" t="s">
        <v>101</v>
      </c>
      <c r="C8" s="214">
        <v>21.2247376402327</v>
      </c>
      <c r="D8" s="184">
        <v>10.683999999999997</v>
      </c>
      <c r="E8" s="195">
        <v>98.659094348864301</v>
      </c>
      <c r="F8" s="214">
        <v>21.2247376402327</v>
      </c>
      <c r="G8" s="184">
        <v>10.315195493035329</v>
      </c>
      <c r="H8" s="184">
        <v>28.959999999999997</v>
      </c>
      <c r="I8" s="184">
        <v>-3.8999999999999995</v>
      </c>
      <c r="J8" s="184">
        <v>10.683999999999997</v>
      </c>
    </row>
    <row r="9" spans="2:10" x14ac:dyDescent="0.2">
      <c r="B9" s="183" t="s">
        <v>102</v>
      </c>
      <c r="C9" s="214">
        <v>0</v>
      </c>
      <c r="D9" s="184">
        <v>0</v>
      </c>
      <c r="E9" s="195">
        <v>0</v>
      </c>
      <c r="F9" s="214">
        <v>0</v>
      </c>
      <c r="G9" s="184">
        <v>0</v>
      </c>
      <c r="H9" s="184">
        <v>0</v>
      </c>
      <c r="I9" s="184">
        <v>0</v>
      </c>
      <c r="J9" s="184">
        <v>0</v>
      </c>
    </row>
    <row r="10" spans="2:10" x14ac:dyDescent="0.2">
      <c r="B10" s="183" t="s">
        <v>219</v>
      </c>
      <c r="C10" s="214">
        <v>1.1879999999999999</v>
      </c>
      <c r="D10" s="184">
        <v>-1.6</v>
      </c>
      <c r="E10" s="195" t="s">
        <v>266</v>
      </c>
      <c r="F10" s="214">
        <v>1.1879999999999999</v>
      </c>
      <c r="G10" s="184">
        <v>-0.99199999999999999</v>
      </c>
      <c r="H10" s="184">
        <v>-2.5300000000000002</v>
      </c>
      <c r="I10" s="184">
        <v>-3.915</v>
      </c>
      <c r="J10" s="184">
        <v>-1.6</v>
      </c>
    </row>
    <row r="11" spans="2:10" x14ac:dyDescent="0.2">
      <c r="B11" s="183" t="s">
        <v>150</v>
      </c>
      <c r="C11" s="214">
        <v>0</v>
      </c>
      <c r="D11" s="184">
        <v>0</v>
      </c>
      <c r="E11" s="195">
        <v>0</v>
      </c>
      <c r="F11" s="214">
        <v>0</v>
      </c>
      <c r="G11" s="184">
        <v>0</v>
      </c>
      <c r="H11" s="184">
        <v>0</v>
      </c>
      <c r="I11" s="184">
        <v>0</v>
      </c>
      <c r="J11" s="184">
        <v>0</v>
      </c>
    </row>
    <row r="12" spans="2:10" x14ac:dyDescent="0.2">
      <c r="B12" s="183" t="s">
        <v>36</v>
      </c>
      <c r="C12" s="214">
        <v>0</v>
      </c>
      <c r="D12" s="184">
        <v>0</v>
      </c>
      <c r="E12" s="195">
        <v>0</v>
      </c>
      <c r="F12" s="214">
        <v>0</v>
      </c>
      <c r="G12" s="184">
        <v>-3</v>
      </c>
      <c r="H12" s="184">
        <v>0</v>
      </c>
      <c r="I12" s="184">
        <v>0</v>
      </c>
      <c r="J12" s="184">
        <v>0</v>
      </c>
    </row>
    <row r="13" spans="2:10" x14ac:dyDescent="0.2">
      <c r="B13" s="185" t="s">
        <v>1</v>
      </c>
      <c r="C13" s="215">
        <v>9.8797568466118104</v>
      </c>
      <c r="D13" s="186">
        <v>-15.448123360025951</v>
      </c>
      <c r="E13" s="197" t="s">
        <v>266</v>
      </c>
      <c r="F13" s="215">
        <v>9.8797568466118104</v>
      </c>
      <c r="G13" s="186">
        <v>42.973978726701169</v>
      </c>
      <c r="H13" s="186">
        <v>8.9396779096565311</v>
      </c>
      <c r="I13" s="186">
        <v>60.184635569502369</v>
      </c>
      <c r="J13" s="186">
        <v>-15.448123360025951</v>
      </c>
    </row>
    <row r="14" spans="2:10" x14ac:dyDescent="0.2">
      <c r="B14" s="183" t="s">
        <v>113</v>
      </c>
      <c r="C14" s="211">
        <v>-1</v>
      </c>
      <c r="D14" s="212">
        <v>-1</v>
      </c>
      <c r="E14" s="213">
        <v>0</v>
      </c>
      <c r="F14" s="211">
        <v>-1</v>
      </c>
      <c r="G14" s="212">
        <v>-1</v>
      </c>
      <c r="H14" s="212">
        <v>-1</v>
      </c>
      <c r="I14" s="212">
        <v>-1</v>
      </c>
      <c r="J14" s="212">
        <v>-1</v>
      </c>
    </row>
    <row r="15" spans="2:10" x14ac:dyDescent="0.2">
      <c r="B15" s="183" t="s">
        <v>42</v>
      </c>
      <c r="C15" s="214">
        <v>0</v>
      </c>
      <c r="D15" s="184">
        <v>0</v>
      </c>
      <c r="E15" s="195">
        <v>0</v>
      </c>
      <c r="F15" s="214">
        <v>0</v>
      </c>
      <c r="G15" s="184">
        <v>0</v>
      </c>
      <c r="H15" s="184">
        <v>0</v>
      </c>
      <c r="I15" s="184">
        <v>0</v>
      </c>
      <c r="J15" s="184">
        <v>0</v>
      </c>
    </row>
    <row r="16" spans="2:10" x14ac:dyDescent="0.2">
      <c r="B16" s="185" t="s">
        <v>0</v>
      </c>
      <c r="C16" s="215">
        <v>8.8797568466118104</v>
      </c>
      <c r="D16" s="186">
        <v>-16.448123360025953</v>
      </c>
      <c r="E16" s="197" t="s">
        <v>266</v>
      </c>
      <c r="F16" s="215">
        <v>8.8797568466118104</v>
      </c>
      <c r="G16" s="186">
        <v>41.973978726701169</v>
      </c>
      <c r="H16" s="186">
        <v>7.9396779096565311</v>
      </c>
      <c r="I16" s="186">
        <v>59.184635569502369</v>
      </c>
      <c r="J16" s="186">
        <v>-16.448123360025953</v>
      </c>
    </row>
    <row r="17" spans="1:10" x14ac:dyDescent="0.2">
      <c r="B17" s="185" t="s">
        <v>97</v>
      </c>
      <c r="C17" s="215">
        <v>8.8797568466118104</v>
      </c>
      <c r="D17" s="186">
        <v>-16.448123360025953</v>
      </c>
      <c r="E17" s="197" t="s">
        <v>266</v>
      </c>
      <c r="F17" s="215">
        <v>8.8797568466118104</v>
      </c>
      <c r="G17" s="186">
        <v>41.973978726701169</v>
      </c>
      <c r="H17" s="186">
        <v>7.9396779096565311</v>
      </c>
      <c r="I17" s="186">
        <v>59.184635569502369</v>
      </c>
      <c r="J17" s="186">
        <v>-16.448123360025953</v>
      </c>
    </row>
    <row r="18" spans="1:10" x14ac:dyDescent="0.2">
      <c r="B18" s="183" t="s">
        <v>190</v>
      </c>
      <c r="C18" s="214">
        <v>0</v>
      </c>
      <c r="D18" s="184">
        <v>0</v>
      </c>
      <c r="E18" s="195">
        <v>0</v>
      </c>
      <c r="F18" s="214">
        <v>0</v>
      </c>
      <c r="G18" s="184">
        <v>0</v>
      </c>
      <c r="H18" s="184">
        <v>0</v>
      </c>
      <c r="I18" s="184">
        <v>0</v>
      </c>
      <c r="J18" s="184">
        <v>0</v>
      </c>
    </row>
    <row r="19" spans="1:10" x14ac:dyDescent="0.2">
      <c r="B19" s="183" t="s">
        <v>11</v>
      </c>
      <c r="C19" s="214">
        <v>0</v>
      </c>
      <c r="D19" s="184">
        <v>0</v>
      </c>
      <c r="E19" s="195">
        <v>0</v>
      </c>
      <c r="F19" s="214">
        <v>0</v>
      </c>
      <c r="G19" s="184">
        <v>0</v>
      </c>
      <c r="H19" s="184">
        <v>0</v>
      </c>
      <c r="I19" s="184">
        <v>0</v>
      </c>
      <c r="J19" s="184">
        <v>0</v>
      </c>
    </row>
    <row r="20" spans="1:10" x14ac:dyDescent="0.2">
      <c r="B20" s="183" t="s">
        <v>41</v>
      </c>
      <c r="C20" s="214">
        <v>0</v>
      </c>
      <c r="D20" s="184">
        <v>0</v>
      </c>
      <c r="E20" s="195">
        <v>0</v>
      </c>
      <c r="F20" s="214">
        <v>0</v>
      </c>
      <c r="G20" s="184">
        <v>-311</v>
      </c>
      <c r="H20" s="184">
        <v>0</v>
      </c>
      <c r="I20" s="184">
        <v>0</v>
      </c>
      <c r="J20" s="184">
        <v>0</v>
      </c>
    </row>
    <row r="21" spans="1:10" x14ac:dyDescent="0.2">
      <c r="B21" s="185" t="s">
        <v>98</v>
      </c>
      <c r="C21" s="215">
        <v>8.8797568466118104</v>
      </c>
      <c r="D21" s="186">
        <v>-16.448123360025953</v>
      </c>
      <c r="E21" s="197" t="s">
        <v>266</v>
      </c>
      <c r="F21" s="215">
        <v>8.8797568466118104</v>
      </c>
      <c r="G21" s="186">
        <v>-269.02602127329885</v>
      </c>
      <c r="H21" s="186">
        <v>7.9396779096565311</v>
      </c>
      <c r="I21" s="186">
        <v>59.184635569502369</v>
      </c>
      <c r="J21" s="186">
        <v>-16.448123360025953</v>
      </c>
    </row>
    <row r="22" spans="1:10" x14ac:dyDescent="0.2">
      <c r="B22" s="183" t="s">
        <v>103</v>
      </c>
      <c r="C22" s="214">
        <v>3.1369231722449502</v>
      </c>
      <c r="D22" s="184">
        <v>7.2816370080077855</v>
      </c>
      <c r="E22" s="195">
        <v>-56.920083096765097</v>
      </c>
      <c r="F22" s="214">
        <v>3.1369231722449502</v>
      </c>
      <c r="G22" s="184">
        <v>7.3276722652699036</v>
      </c>
      <c r="H22" s="184">
        <v>5.0311966271030393</v>
      </c>
      <c r="I22" s="184">
        <v>4.8111593291492865</v>
      </c>
      <c r="J22" s="184">
        <v>7.2816370080077855</v>
      </c>
    </row>
    <row r="23" spans="1:10" x14ac:dyDescent="0.2">
      <c r="B23" s="216" t="s">
        <v>125</v>
      </c>
      <c r="C23" s="217">
        <v>12.0166800188568</v>
      </c>
      <c r="D23" s="217">
        <v>-9.1664863520181683</v>
      </c>
      <c r="E23" s="218" t="s">
        <v>266</v>
      </c>
      <c r="F23" s="217">
        <v>12.0166800188568</v>
      </c>
      <c r="G23" s="217">
        <v>-261.69834900802897</v>
      </c>
      <c r="H23" s="217">
        <v>12.97087453675957</v>
      </c>
      <c r="I23" s="217">
        <v>63.995794898651653</v>
      </c>
      <c r="J23" s="217">
        <v>-9.1664863520181683</v>
      </c>
    </row>
    <row r="24" spans="1:10" x14ac:dyDescent="0.2">
      <c r="B24" s="183" t="s">
        <v>104</v>
      </c>
      <c r="C24" s="214">
        <v>0</v>
      </c>
      <c r="D24" s="184">
        <v>0</v>
      </c>
      <c r="E24" s="195">
        <v>0</v>
      </c>
      <c r="F24" s="214">
        <v>0</v>
      </c>
      <c r="G24" s="184">
        <v>0</v>
      </c>
      <c r="H24" s="184">
        <v>0</v>
      </c>
      <c r="I24" s="184">
        <v>0</v>
      </c>
      <c r="J24" s="184">
        <v>0</v>
      </c>
    </row>
    <row r="25" spans="1:10" x14ac:dyDescent="0.2">
      <c r="B25" s="216" t="s">
        <v>99</v>
      </c>
      <c r="C25" s="217">
        <v>12.0166800188568</v>
      </c>
      <c r="D25" s="217">
        <v>-9.1664863520181683</v>
      </c>
      <c r="E25" s="218" t="s">
        <v>266</v>
      </c>
      <c r="F25" s="217">
        <v>12.0166800188568</v>
      </c>
      <c r="G25" s="217">
        <v>-261.69834900802897</v>
      </c>
      <c r="H25" s="217">
        <v>12.97087453675957</v>
      </c>
      <c r="I25" s="217">
        <v>63.995794898651653</v>
      </c>
      <c r="J25" s="217">
        <v>-9.1664863520181683</v>
      </c>
    </row>
    <row r="26" spans="1:10" ht="15" x14ac:dyDescent="0.2">
      <c r="B26" s="370" t="s">
        <v>319</v>
      </c>
      <c r="C26" s="219">
        <v>0.186</v>
      </c>
      <c r="D26" s="220">
        <v>0.224</v>
      </c>
      <c r="E26" s="208">
        <v>-12.357756608288399</v>
      </c>
      <c r="F26" s="219">
        <v>0.186</v>
      </c>
      <c r="G26" s="220">
        <v>0.14442243391711621</v>
      </c>
      <c r="H26" s="220">
        <v>7.8E-2</v>
      </c>
      <c r="I26" s="220">
        <v>0.13800000000000001</v>
      </c>
      <c r="J26" s="220">
        <v>0.224</v>
      </c>
    </row>
    <row r="28" spans="1:10" ht="49.5" customHeight="1" thickBot="1" x14ac:dyDescent="0.25">
      <c r="B28" s="1153" t="s">
        <v>471</v>
      </c>
      <c r="C28" s="1153"/>
      <c r="D28" s="1153"/>
      <c r="E28" s="1153"/>
      <c r="F28" s="1153"/>
      <c r="G28" s="1153"/>
      <c r="H28" s="263"/>
    </row>
    <row r="29" spans="1:10" ht="13.5" thickTop="1" x14ac:dyDescent="0.2">
      <c r="B29" s="1160" t="s">
        <v>2</v>
      </c>
      <c r="C29" s="1146" t="s">
        <v>345</v>
      </c>
      <c r="D29" s="1148" t="s">
        <v>359</v>
      </c>
      <c r="E29" s="1146" t="s">
        <v>308</v>
      </c>
      <c r="F29" s="1146" t="s">
        <v>230</v>
      </c>
      <c r="G29" s="1148" t="s">
        <v>394</v>
      </c>
    </row>
    <row r="30" spans="1:10" ht="13.5" thickBot="1" x14ac:dyDescent="0.25">
      <c r="A30" s="510"/>
      <c r="B30" s="1161"/>
      <c r="C30" s="1158"/>
      <c r="D30" s="1159"/>
      <c r="E30" s="1158"/>
      <c r="F30" s="1158"/>
      <c r="G30" s="1159"/>
    </row>
    <row r="31" spans="1:10" x14ac:dyDescent="0.2">
      <c r="A31" s="510"/>
      <c r="B31" s="760" t="s">
        <v>46</v>
      </c>
      <c r="C31" s="761"/>
      <c r="D31" s="761"/>
      <c r="E31" s="761"/>
      <c r="F31" s="761"/>
      <c r="G31" s="761"/>
    </row>
    <row r="32" spans="1:10" x14ac:dyDescent="0.2">
      <c r="A32" s="510"/>
      <c r="B32" s="420" t="s">
        <v>183</v>
      </c>
      <c r="C32" s="257"/>
      <c r="D32" s="258"/>
      <c r="E32" s="258"/>
      <c r="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yDescent="0.2">
      <c r="A34" s="510"/>
      <c r="B34" s="420" t="s">
        <v>14</v>
      </c>
      <c r="C34" s="257"/>
      <c r="D34" s="258"/>
      <c r="E34" s="258"/>
      <c r="F34" s="261"/>
      <c r="G34" s="261"/>
    </row>
    <row r="35" spans="1:7" x14ac:dyDescent="0.2">
      <c r="A35" s="510"/>
      <c r="B35" s="421" t="s">
        <v>213</v>
      </c>
      <c r="C35" s="259">
        <v>2742.6155701063199</v>
      </c>
      <c r="D35" s="260">
        <v>2664.6155701063199</v>
      </c>
      <c r="E35" s="260">
        <v>2564.5908156050155</v>
      </c>
      <c r="F35" s="262">
        <v>6.9</v>
      </c>
      <c r="G35" s="262">
        <v>3.9</v>
      </c>
    </row>
    <row r="36" spans="1:7" ht="15" x14ac:dyDescent="0.2">
      <c r="A36" s="510"/>
      <c r="B36" s="420" t="s">
        <v>397</v>
      </c>
      <c r="C36" s="257">
        <v>826</v>
      </c>
      <c r="D36" s="258">
        <v>790</v>
      </c>
      <c r="E36" s="258">
        <v>702.14889369995012</v>
      </c>
      <c r="F36" s="261">
        <v>17.600000000000001</v>
      </c>
      <c r="G36" s="261">
        <v>12.5</v>
      </c>
    </row>
    <row r="37" spans="1:7" x14ac:dyDescent="0.2">
      <c r="A37" s="510"/>
    </row>
    <row r="38" spans="1:7" ht="37.5" customHeight="1" x14ac:dyDescent="0.2">
      <c r="A38" s="510"/>
      <c r="B38" s="1152" t="s">
        <v>472</v>
      </c>
      <c r="C38" s="1152"/>
      <c r="D38" s="1152"/>
      <c r="E38" s="1152"/>
      <c r="F38" s="1152"/>
      <c r="G38" s="1152"/>
    </row>
    <row r="39" spans="1:7" x14ac:dyDescent="0.2">
      <c r="A39" s="510"/>
    </row>
  </sheetData>
  <mergeCells count="17">
    <mergeCell ref="I4:I5"/>
    <mergeCell ref="J4:J5"/>
    <mergeCell ref="B38:G38"/>
    <mergeCell ref="B28:G28"/>
    <mergeCell ref="H4:H5"/>
    <mergeCell ref="G4:G5"/>
    <mergeCell ref="B4:B5"/>
    <mergeCell ref="C4:C5"/>
    <mergeCell ref="D4:D5"/>
    <mergeCell ref="E4:E5"/>
    <mergeCell ref="F4:F5"/>
    <mergeCell ref="C29:C30"/>
    <mergeCell ref="D29:D30"/>
    <mergeCell ref="E29:E30"/>
    <mergeCell ref="F29:F30"/>
    <mergeCell ref="G29:G30"/>
    <mergeCell ref="B29:B30"/>
  </mergeCells>
  <pageMargins left="0.7" right="0.7" top="0.75" bottom="0.75" header="0.3" footer="0.3"/>
  <pageSetup paperSize="9" scale="5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7"/>
  <sheetViews>
    <sheetView showGridLines="0" zoomScale="90" zoomScaleNormal="90" zoomScaleSheetLayoutView="76" workbookViewId="0"/>
  </sheetViews>
  <sheetFormatPr baseColWidth="10" defaultColWidth="14.85546875" defaultRowHeight="15" x14ac:dyDescent="0.2"/>
  <cols>
    <col min="1" max="1" customWidth="true" style="11" width="7.5703125" collapsed="true"/>
    <col min="2" max="2" customWidth="true" style="10" width="67.85546875" collapsed="true"/>
    <col min="3" max="3" bestFit="true" customWidth="true" style="10" width="13.0" collapsed="true"/>
    <col min="4" max="4" bestFit="true" customWidth="true" style="10" width="12.7109375" collapsed="true"/>
    <col min="5" max="6" bestFit="true" customWidth="true" style="11" width="12.7109375" collapsed="true"/>
    <col min="7" max="7" bestFit="true" customWidth="true" style="11" width="11.28515625" collapsed="true"/>
    <col min="8" max="9" bestFit="true" customWidth="true" style="11" width="8.140625" collapsed="true"/>
    <col min="10" max="10" customWidth="true" style="11" width="8.140625" collapsed="true"/>
    <col min="11" max="16384" style="11" width="14.85546875" collapsed="true"/>
  </cols>
  <sheetData>
    <row r="1" spans="2:10" x14ac:dyDescent="0.2">
      <c r="G1" s="408"/>
      <c r="H1" s="11" t="s">
        <v>38</v>
      </c>
    </row>
    <row r="2" spans="2:10" ht="33" customHeight="1" thickBot="1" x14ac:dyDescent="0.25">
      <c r="B2" s="57" t="s">
        <v>124</v>
      </c>
    </row>
    <row r="3" spans="2:10" ht="15.75" thickTop="1" x14ac:dyDescent="0.2">
      <c r="B3" s="1144" t="s">
        <v>2</v>
      </c>
      <c r="C3" s="1141">
        <v>2021</v>
      </c>
      <c r="D3" s="1141">
        <v>2020</v>
      </c>
      <c r="E3" s="1141" t="s">
        <v>230</v>
      </c>
      <c r="F3" s="1141" t="s">
        <v>337</v>
      </c>
      <c r="G3" s="1141" t="s">
        <v>305</v>
      </c>
      <c r="H3" s="1141" t="s">
        <v>293</v>
      </c>
      <c r="I3" s="1141" t="s">
        <v>271</v>
      </c>
      <c r="J3" s="1141" t="s">
        <v>255</v>
      </c>
    </row>
    <row r="4" spans="2:10" ht="15.75" thickBot="1" x14ac:dyDescent="0.25">
      <c r="B4" s="1145"/>
      <c r="C4" s="1142"/>
      <c r="D4" s="1142"/>
      <c r="E4" s="1142"/>
      <c r="F4" s="1142"/>
      <c r="G4" s="1142"/>
      <c r="H4" s="1142"/>
      <c r="I4" s="1142"/>
      <c r="J4" s="1142"/>
    </row>
    <row r="5" spans="2:10" ht="15.75" thickBot="1" x14ac:dyDescent="0.25">
      <c r="B5" s="321" t="s">
        <v>147</v>
      </c>
      <c r="C5" s="322"/>
      <c r="D5" s="322"/>
      <c r="E5" s="322"/>
      <c r="F5" s="322"/>
      <c r="G5" s="322"/>
      <c r="H5" s="322"/>
      <c r="I5" s="322"/>
      <c r="J5" s="322"/>
    </row>
    <row r="6" spans="2:10" ht="15.75" thickTop="1" x14ac:dyDescent="0.2">
      <c r="B6" s="323" t="s">
        <v>16</v>
      </c>
      <c r="C6" s="324">
        <v>111.37605908828699</v>
      </c>
      <c r="D6" s="325">
        <v>108.37379121631251</v>
      </c>
      <c r="E6" s="326">
        <v>2.7702896044133798</v>
      </c>
      <c r="F6" s="324">
        <v>111.37605908828699</v>
      </c>
      <c r="G6" s="325">
        <v>117.63821923489085</v>
      </c>
      <c r="H6" s="325">
        <v>109.34549909617652</v>
      </c>
      <c r="I6" s="325">
        <v>108.88491119262972</v>
      </c>
      <c r="J6" s="325">
        <v>108.37379121631251</v>
      </c>
    </row>
    <row r="7" spans="2:10" ht="25.5" customHeight="1" x14ac:dyDescent="0.2">
      <c r="B7" s="327" t="s">
        <v>168</v>
      </c>
      <c r="C7" s="328">
        <v>5.7105879702830702</v>
      </c>
      <c r="D7" s="329">
        <v>5.142518990000001</v>
      </c>
      <c r="E7" s="330">
        <v>11.0465120573734</v>
      </c>
      <c r="F7" s="328">
        <v>5.7105879702830702</v>
      </c>
      <c r="G7" s="329">
        <v>4.2312111175708091</v>
      </c>
      <c r="H7" s="329">
        <v>5.173953523765598</v>
      </c>
      <c r="I7" s="329">
        <v>3.6423454778690001</v>
      </c>
      <c r="J7" s="329">
        <v>5.142518990000001</v>
      </c>
    </row>
    <row r="8" spans="2:10" x14ac:dyDescent="0.2">
      <c r="B8" s="327" t="s">
        <v>102</v>
      </c>
      <c r="C8" s="331">
        <v>63.735714909999999</v>
      </c>
      <c r="D8" s="332">
        <v>60.881891000000003</v>
      </c>
      <c r="E8" s="333">
        <v>4.6874758045869402</v>
      </c>
      <c r="F8" s="331">
        <v>63.735714909999999</v>
      </c>
      <c r="G8" s="332">
        <v>67.466302560000003</v>
      </c>
      <c r="H8" s="332">
        <v>59.423846139999981</v>
      </c>
      <c r="I8" s="332">
        <v>57.454005529999989</v>
      </c>
      <c r="J8" s="332">
        <v>60.881891000000003</v>
      </c>
    </row>
    <row r="9" spans="2:10" x14ac:dyDescent="0.2">
      <c r="B9" s="327" t="s">
        <v>219</v>
      </c>
      <c r="C9" s="331">
        <v>9.1201700200000104</v>
      </c>
      <c r="D9" s="332">
        <v>-13.78089284</v>
      </c>
      <c r="E9" s="333" t="s">
        <v>266</v>
      </c>
      <c r="F9" s="331">
        <v>9.1201700200000104</v>
      </c>
      <c r="G9" s="332">
        <v>5.516824404441298</v>
      </c>
      <c r="H9" s="332">
        <v>4.0768412755585919</v>
      </c>
      <c r="I9" s="332">
        <v>1.8239959299999988</v>
      </c>
      <c r="J9" s="332">
        <v>-13.78089284</v>
      </c>
    </row>
    <row r="10" spans="2:10" x14ac:dyDescent="0.2">
      <c r="B10" s="327" t="s">
        <v>150</v>
      </c>
      <c r="C10" s="331">
        <v>0</v>
      </c>
      <c r="D10" s="332">
        <v>0</v>
      </c>
      <c r="E10" s="333">
        <v>0</v>
      </c>
      <c r="F10" s="331">
        <v>0</v>
      </c>
      <c r="G10" s="332">
        <v>0</v>
      </c>
      <c r="H10" s="332">
        <v>0</v>
      </c>
      <c r="I10" s="332">
        <v>0</v>
      </c>
      <c r="J10" s="332">
        <v>0</v>
      </c>
    </row>
    <row r="11" spans="2:10" x14ac:dyDescent="0.2">
      <c r="B11" s="327" t="s">
        <v>36</v>
      </c>
      <c r="C11" s="331">
        <v>-13.311688370000001</v>
      </c>
      <c r="D11" s="332">
        <v>-9.3465349999999994</v>
      </c>
      <c r="E11" s="404">
        <v>42.423779186618297</v>
      </c>
      <c r="F11" s="331">
        <v>-13.311688370000001</v>
      </c>
      <c r="G11" s="332">
        <v>6.554833830000006</v>
      </c>
      <c r="H11" s="332">
        <v>-1.0637585600000057</v>
      </c>
      <c r="I11" s="332">
        <v>-11.105047490000004</v>
      </c>
      <c r="J11" s="332">
        <v>-9.3465349999999994</v>
      </c>
    </row>
    <row r="12" spans="2:10" x14ac:dyDescent="0.2">
      <c r="B12" s="335" t="s">
        <v>1</v>
      </c>
      <c r="C12" s="336">
        <v>176.63084361857</v>
      </c>
      <c r="D12" s="337">
        <v>151.27077336631254</v>
      </c>
      <c r="E12" s="338">
        <v>16.764686057924798</v>
      </c>
      <c r="F12" s="336">
        <v>176.63084361857</v>
      </c>
      <c r="G12" s="337">
        <v>201.40739114690297</v>
      </c>
      <c r="H12" s="337">
        <v>176.95638147550068</v>
      </c>
      <c r="I12" s="337">
        <v>160.70021064049868</v>
      </c>
      <c r="J12" s="337">
        <v>151.27077336631254</v>
      </c>
    </row>
    <row r="13" spans="2:10" x14ac:dyDescent="0.2">
      <c r="B13" s="327" t="s">
        <v>113</v>
      </c>
      <c r="C13" s="331">
        <v>-112.74734395</v>
      </c>
      <c r="D13" s="332">
        <v>-116.24139235999999</v>
      </c>
      <c r="E13" s="333">
        <v>-3.0058556070792002</v>
      </c>
      <c r="F13" s="331">
        <v>-112.74734395</v>
      </c>
      <c r="G13" s="332">
        <v>-98.646850730000011</v>
      </c>
      <c r="H13" s="332">
        <v>-114.60874573999999</v>
      </c>
      <c r="I13" s="332">
        <v>-109.09556589000002</v>
      </c>
      <c r="J13" s="332">
        <v>-116.24139235999999</v>
      </c>
    </row>
    <row r="14" spans="2:10" x14ac:dyDescent="0.2">
      <c r="B14" s="327" t="s">
        <v>42</v>
      </c>
      <c r="C14" s="331">
        <v>0</v>
      </c>
      <c r="D14" s="332">
        <v>0</v>
      </c>
      <c r="E14" s="333">
        <v>0</v>
      </c>
      <c r="F14" s="331">
        <v>0</v>
      </c>
      <c r="G14" s="332">
        <v>0</v>
      </c>
      <c r="H14" s="332">
        <v>0</v>
      </c>
      <c r="I14" s="332">
        <v>0</v>
      </c>
      <c r="J14" s="332">
        <v>0</v>
      </c>
    </row>
    <row r="15" spans="2:10" x14ac:dyDescent="0.2">
      <c r="B15" s="335" t="s">
        <v>0</v>
      </c>
      <c r="C15" s="336">
        <v>63.883499668569797</v>
      </c>
      <c r="D15" s="337">
        <v>35.029381006312548</v>
      </c>
      <c r="E15" s="338">
        <v>82.371191934729097</v>
      </c>
      <c r="F15" s="336">
        <v>63.883499668569797</v>
      </c>
      <c r="G15" s="337">
        <v>102.76054041690296</v>
      </c>
      <c r="H15" s="337">
        <v>62.347635735500688</v>
      </c>
      <c r="I15" s="337">
        <v>51.604644750498665</v>
      </c>
      <c r="J15" s="337">
        <v>35.029381006312548</v>
      </c>
    </row>
    <row r="16" spans="2:10" x14ac:dyDescent="0.2">
      <c r="B16" s="335" t="s">
        <v>97</v>
      </c>
      <c r="C16" s="336">
        <v>63.883499668569797</v>
      </c>
      <c r="D16" s="337">
        <v>35.029381006312548</v>
      </c>
      <c r="E16" s="338">
        <v>82.371191934729097</v>
      </c>
      <c r="F16" s="336">
        <v>63.883499668569797</v>
      </c>
      <c r="G16" s="337">
        <v>102.76054041690296</v>
      </c>
      <c r="H16" s="337">
        <v>62.347635735500688</v>
      </c>
      <c r="I16" s="337">
        <v>51.604644750498665</v>
      </c>
      <c r="J16" s="337">
        <v>35.029381006312548</v>
      </c>
    </row>
    <row r="17" spans="2:10" x14ac:dyDescent="0.2">
      <c r="B17" s="327" t="s">
        <v>190</v>
      </c>
      <c r="C17" s="331">
        <v>15.07397035</v>
      </c>
      <c r="D17" s="332">
        <v>12.767180249999996</v>
      </c>
      <c r="E17" s="333">
        <v>18.068125105385</v>
      </c>
      <c r="F17" s="331">
        <v>15.07397035</v>
      </c>
      <c r="G17" s="332">
        <v>-8.4288420300000162</v>
      </c>
      <c r="H17" s="332">
        <v>6.4564277600000111</v>
      </c>
      <c r="I17" s="332">
        <v>-31.660853759999988</v>
      </c>
      <c r="J17" s="332">
        <v>12.767180249999996</v>
      </c>
    </row>
    <row r="18" spans="2:10" x14ac:dyDescent="0.2">
      <c r="B18" s="327" t="s">
        <v>11</v>
      </c>
      <c r="C18" s="331">
        <v>-0.83551238999958899</v>
      </c>
      <c r="D18" s="332">
        <v>-0.33490301000000589</v>
      </c>
      <c r="E18" s="333" t="s">
        <v>266</v>
      </c>
      <c r="F18" s="331">
        <v>-0.83551238999958899</v>
      </c>
      <c r="G18" s="332">
        <v>-18.057407110000085</v>
      </c>
      <c r="H18" s="332">
        <v>4.7697799999168638E-3</v>
      </c>
      <c r="I18" s="332">
        <v>-0.70449082999997426</v>
      </c>
      <c r="J18" s="332">
        <v>-0.33490301000000589</v>
      </c>
    </row>
    <row r="19" spans="2:10" x14ac:dyDescent="0.2">
      <c r="B19" s="327" t="s">
        <v>41</v>
      </c>
      <c r="C19" s="331">
        <v>0.27989753000000001</v>
      </c>
      <c r="D19" s="332">
        <v>0</v>
      </c>
      <c r="E19" s="334" t="s">
        <v>266</v>
      </c>
      <c r="F19" s="331">
        <v>0.27989753000000001</v>
      </c>
      <c r="G19" s="332">
        <v>24.846894969999997</v>
      </c>
      <c r="H19" s="332">
        <v>2.1288263300000003</v>
      </c>
      <c r="I19" s="332">
        <v>0.71214739999999987</v>
      </c>
      <c r="J19" s="332">
        <v>0</v>
      </c>
    </row>
    <row r="20" spans="2:10" x14ac:dyDescent="0.2">
      <c r="B20" s="335" t="s">
        <v>98</v>
      </c>
      <c r="C20" s="336">
        <v>78.4018551585702</v>
      </c>
      <c r="D20" s="337">
        <v>47.461658246312538</v>
      </c>
      <c r="E20" s="338">
        <v>65.189877588530095</v>
      </c>
      <c r="F20" s="336">
        <v>78.4018551585702</v>
      </c>
      <c r="G20" s="337">
        <v>101.12118624690285</v>
      </c>
      <c r="H20" s="337">
        <v>70.937659605500613</v>
      </c>
      <c r="I20" s="337">
        <v>19.9514475604987</v>
      </c>
      <c r="J20" s="337">
        <v>47.461658246312538</v>
      </c>
    </row>
    <row r="21" spans="2:10" x14ac:dyDescent="0.2">
      <c r="B21" s="327" t="s">
        <v>103</v>
      </c>
      <c r="C21" s="331">
        <v>-20.493780594644701</v>
      </c>
      <c r="D21" s="332">
        <v>-15.708090021985937</v>
      </c>
      <c r="E21" s="333">
        <v>30.4664065838714</v>
      </c>
      <c r="F21" s="331">
        <v>-20.493780594644701</v>
      </c>
      <c r="G21" s="332">
        <v>-27.73702642536966</v>
      </c>
      <c r="H21" s="332">
        <v>-15.473782723198536</v>
      </c>
      <c r="I21" s="332">
        <v>-6.5452821364731708</v>
      </c>
      <c r="J21" s="332">
        <v>-15.708090021985937</v>
      </c>
    </row>
    <row r="22" spans="2:10" x14ac:dyDescent="0.2">
      <c r="B22" s="335" t="s">
        <v>125</v>
      </c>
      <c r="C22" s="336">
        <v>57.908074563925503</v>
      </c>
      <c r="D22" s="337">
        <v>31.7535682243266</v>
      </c>
      <c r="E22" s="338">
        <v>82.367141087349495</v>
      </c>
      <c r="F22" s="336">
        <v>57.908074563925503</v>
      </c>
      <c r="G22" s="337">
        <v>73.384159821533189</v>
      </c>
      <c r="H22" s="337">
        <v>55.463876882302074</v>
      </c>
      <c r="I22" s="337">
        <v>13.406165424025529</v>
      </c>
      <c r="J22" s="337">
        <v>31.7535682243266</v>
      </c>
    </row>
    <row r="23" spans="2:10" x14ac:dyDescent="0.2">
      <c r="B23" s="327" t="s">
        <v>104</v>
      </c>
      <c r="C23" s="331">
        <v>0</v>
      </c>
      <c r="D23" s="332">
        <v>0</v>
      </c>
      <c r="E23" s="333">
        <v>0</v>
      </c>
      <c r="F23" s="331">
        <v>0</v>
      </c>
      <c r="G23" s="332">
        <v>0</v>
      </c>
      <c r="H23" s="332">
        <v>0</v>
      </c>
      <c r="I23" s="332">
        <v>0</v>
      </c>
      <c r="J23" s="332">
        <v>0</v>
      </c>
    </row>
    <row r="24" spans="2:10" x14ac:dyDescent="0.2">
      <c r="B24" s="335" t="s">
        <v>99</v>
      </c>
      <c r="C24" s="336">
        <v>57.908074563925503</v>
      </c>
      <c r="D24" s="337">
        <v>31.7535682243266</v>
      </c>
      <c r="E24" s="338">
        <v>82.367141087349495</v>
      </c>
      <c r="F24" s="336">
        <v>57.908074563925503</v>
      </c>
      <c r="G24" s="337">
        <v>73.384159821533189</v>
      </c>
      <c r="H24" s="337">
        <v>55.463876882302074</v>
      </c>
      <c r="I24" s="337">
        <v>13.406165424025529</v>
      </c>
      <c r="J24" s="337">
        <v>31.7535682243266</v>
      </c>
    </row>
    <row r="25" spans="2:10" ht="15.75" customHeight="1" x14ac:dyDescent="0.2">
      <c r="B25" s="339"/>
      <c r="C25" s="340">
        <v>0</v>
      </c>
      <c r="D25" s="340">
        <v>0</v>
      </c>
      <c r="E25" s="341">
        <v>0</v>
      </c>
      <c r="F25" s="340">
        <v>0</v>
      </c>
      <c r="G25" s="340">
        <v>0</v>
      </c>
      <c r="H25" s="340">
        <v>0</v>
      </c>
      <c r="I25" s="340">
        <v>0</v>
      </c>
      <c r="J25" s="340">
        <v>0</v>
      </c>
    </row>
    <row r="26" spans="2:10" ht="15.75" thickBot="1" x14ac:dyDescent="0.25">
      <c r="B26" s="321" t="s">
        <v>169</v>
      </c>
      <c r="C26" s="628"/>
      <c r="D26" s="322">
        <v>0</v>
      </c>
      <c r="E26" s="322">
        <v>0</v>
      </c>
      <c r="F26" s="322">
        <v>0</v>
      </c>
      <c r="G26" s="322">
        <v>0</v>
      </c>
      <c r="H26" s="322">
        <v>0</v>
      </c>
      <c r="I26" s="322">
        <v>0</v>
      </c>
      <c r="J26" s="322">
        <v>0</v>
      </c>
    </row>
    <row r="27" spans="2:10" ht="25.15" customHeight="1" thickTop="1" thickBot="1" x14ac:dyDescent="0.25">
      <c r="B27" s="342" t="s">
        <v>170</v>
      </c>
      <c r="C27" s="343">
        <v>0</v>
      </c>
      <c r="D27" s="343">
        <v>0</v>
      </c>
      <c r="E27" s="343">
        <v>0</v>
      </c>
      <c r="F27" s="343">
        <v>0</v>
      </c>
      <c r="G27" s="343">
        <v>0</v>
      </c>
      <c r="H27" s="343">
        <v>0</v>
      </c>
      <c r="I27" s="343">
        <v>0</v>
      </c>
      <c r="J27" s="343">
        <v>0</v>
      </c>
    </row>
    <row r="28" spans="2:10" ht="15.75" thickBot="1" x14ac:dyDescent="0.25">
      <c r="B28" s="344" t="s">
        <v>54</v>
      </c>
      <c r="C28" s="345">
        <v>1.74</v>
      </c>
      <c r="D28" s="346">
        <v>1.81</v>
      </c>
      <c r="E28" s="347">
        <v>-7.0000000000000104E-2</v>
      </c>
      <c r="F28" s="345">
        <v>1.74</v>
      </c>
      <c r="G28" s="346">
        <v>1.78</v>
      </c>
      <c r="H28" s="346">
        <v>1.78</v>
      </c>
      <c r="I28" s="346">
        <v>1.77</v>
      </c>
      <c r="J28" s="346">
        <v>1.81</v>
      </c>
    </row>
    <row r="29" spans="2:10" ht="15.75" thickBot="1" x14ac:dyDescent="0.25">
      <c r="B29" s="348" t="s">
        <v>171</v>
      </c>
      <c r="C29" s="349">
        <v>0</v>
      </c>
      <c r="D29" s="350">
        <v>0</v>
      </c>
      <c r="E29" s="350">
        <v>0</v>
      </c>
      <c r="F29" s="349">
        <v>0</v>
      </c>
      <c r="G29" s="350">
        <v>0</v>
      </c>
      <c r="H29" s="350">
        <v>0</v>
      </c>
      <c r="I29" s="350">
        <v>0</v>
      </c>
      <c r="J29" s="350">
        <v>0</v>
      </c>
    </row>
    <row r="30" spans="2:10" x14ac:dyDescent="0.2">
      <c r="B30" s="327" t="s">
        <v>45</v>
      </c>
      <c r="C30" s="331">
        <v>36.408218779999999</v>
      </c>
      <c r="D30" s="332">
        <v>37.060722870000014</v>
      </c>
      <c r="E30" s="333">
        <v>-1.7606350860690001</v>
      </c>
      <c r="F30" s="331">
        <v>36.408218779999999</v>
      </c>
      <c r="G30" s="332">
        <v>36.690865150000008</v>
      </c>
      <c r="H30" s="332">
        <v>35.468455939999984</v>
      </c>
      <c r="I30" s="332">
        <v>32.677156009999997</v>
      </c>
      <c r="J30" s="332">
        <v>37.060722870000014</v>
      </c>
    </row>
    <row r="31" spans="2:10" x14ac:dyDescent="0.2">
      <c r="B31" s="327" t="s">
        <v>172</v>
      </c>
      <c r="C31" s="331">
        <v>13.548607690000001</v>
      </c>
      <c r="D31" s="332">
        <v>12.413393490000001</v>
      </c>
      <c r="E31" s="333">
        <v>9.1450754454413001</v>
      </c>
      <c r="F31" s="331">
        <v>13.548607690000001</v>
      </c>
      <c r="G31" s="332">
        <v>19.465802699999998</v>
      </c>
      <c r="H31" s="332">
        <v>13.048226150000001</v>
      </c>
      <c r="I31" s="332">
        <v>11.671720790000002</v>
      </c>
      <c r="J31" s="332">
        <v>12.413393490000001</v>
      </c>
    </row>
    <row r="32" spans="2:10" x14ac:dyDescent="0.2">
      <c r="B32" s="327" t="s">
        <v>341</v>
      </c>
      <c r="C32" s="331">
        <v>13.778888439999999</v>
      </c>
      <c r="D32" s="332">
        <v>11.40777464</v>
      </c>
      <c r="E32" s="333">
        <v>20.785068734492501</v>
      </c>
      <c r="F32" s="331">
        <v>13.778888439999999</v>
      </c>
      <c r="G32" s="332">
        <v>11.310466710000004</v>
      </c>
      <c r="H32" s="332">
        <v>11.36423435</v>
      </c>
      <c r="I32" s="332">
        <v>12.647497430000001</v>
      </c>
      <c r="J32" s="332">
        <v>11.40777464</v>
      </c>
    </row>
    <row r="33" spans="2:10" x14ac:dyDescent="0.2">
      <c r="B33" s="1040" t="s">
        <v>62</v>
      </c>
      <c r="C33" s="331">
        <v>9.1185278200000006</v>
      </c>
      <c r="D33" s="332">
        <v>8.46500713</v>
      </c>
      <c r="E33" s="333">
        <v>7.7202615421778296</v>
      </c>
      <c r="F33" s="331">
        <v>9.1185278200000006</v>
      </c>
      <c r="G33" s="332">
        <v>7.6725595600000034</v>
      </c>
      <c r="H33" s="332">
        <v>7.5965934500000003</v>
      </c>
      <c r="I33" s="332">
        <v>8.0278114100000018</v>
      </c>
      <c r="J33" s="332">
        <v>8.46500713</v>
      </c>
    </row>
    <row r="34" spans="2:10" x14ac:dyDescent="0.2">
      <c r="B34" s="1040" t="s">
        <v>43</v>
      </c>
      <c r="C34" s="331">
        <v>0.23289562</v>
      </c>
      <c r="D34" s="332">
        <v>0.22849900000000001</v>
      </c>
      <c r="E34" s="333">
        <v>1.9241309589976401</v>
      </c>
      <c r="F34" s="331">
        <v>0.23289562</v>
      </c>
      <c r="G34" s="332">
        <v>0.19858514999999988</v>
      </c>
      <c r="H34" s="332">
        <v>0.19738290000000014</v>
      </c>
      <c r="I34" s="332">
        <v>0.18391853000000002</v>
      </c>
      <c r="J34" s="332">
        <v>0.22849900000000001</v>
      </c>
    </row>
    <row r="35" spans="2:10" x14ac:dyDescent="0.2">
      <c r="B35" s="1040" t="s">
        <v>211</v>
      </c>
      <c r="C35" s="331">
        <v>4.4274649999999998</v>
      </c>
      <c r="D35" s="332">
        <v>2.7142685099999997</v>
      </c>
      <c r="E35" s="333">
        <v>63.118165490561601</v>
      </c>
      <c r="F35" s="331">
        <v>4.4274649999999998</v>
      </c>
      <c r="G35" s="332">
        <v>3.4393220000000007</v>
      </c>
      <c r="H35" s="332">
        <v>3.570257999999999</v>
      </c>
      <c r="I35" s="332">
        <v>4.4357674899999999</v>
      </c>
      <c r="J35" s="332">
        <v>2.7142685099999997</v>
      </c>
    </row>
    <row r="36" spans="2:10" ht="15.75" thickBot="1" x14ac:dyDescent="0.25">
      <c r="B36" s="351" t="s">
        <v>102</v>
      </c>
      <c r="C36" s="352">
        <v>63.735714909999999</v>
      </c>
      <c r="D36" s="353">
        <v>60.881891000000003</v>
      </c>
      <c r="E36" s="354">
        <v>4.6874758045869402</v>
      </c>
      <c r="F36" s="352">
        <v>63.735714909999999</v>
      </c>
      <c r="G36" s="353">
        <v>67.466302560000003</v>
      </c>
      <c r="H36" s="353">
        <v>59.423846139999981</v>
      </c>
      <c r="I36" s="353">
        <v>57.454005529999989</v>
      </c>
      <c r="J36" s="353">
        <v>60.881891000000003</v>
      </c>
    </row>
    <row r="37" spans="2:10" ht="15.75" thickBot="1" x14ac:dyDescent="0.25">
      <c r="B37" s="355" t="s">
        <v>173</v>
      </c>
      <c r="C37" s="356">
        <v>0</v>
      </c>
      <c r="D37" s="357">
        <v>0</v>
      </c>
      <c r="E37" s="357">
        <v>0</v>
      </c>
      <c r="F37" s="356">
        <v>0</v>
      </c>
      <c r="G37" s="357">
        <v>0</v>
      </c>
      <c r="H37" s="357">
        <v>0</v>
      </c>
      <c r="I37" s="357">
        <v>0</v>
      </c>
      <c r="J37" s="357">
        <v>0</v>
      </c>
    </row>
    <row r="38" spans="2:10" x14ac:dyDescent="0.2">
      <c r="B38" s="327" t="s">
        <v>18</v>
      </c>
      <c r="C38" s="331">
        <v>-59.103329109999997</v>
      </c>
      <c r="D38" s="332">
        <v>-61.974809</v>
      </c>
      <c r="E38" s="333">
        <v>-4.6333017177995703</v>
      </c>
      <c r="F38" s="331">
        <v>-59.103329109999997</v>
      </c>
      <c r="G38" s="332">
        <v>-54.848042230000033</v>
      </c>
      <c r="H38" s="332">
        <v>-61.381478749999985</v>
      </c>
      <c r="I38" s="332">
        <v>-61.202442949999998</v>
      </c>
      <c r="J38" s="332">
        <v>-61.974809</v>
      </c>
    </row>
    <row r="39" spans="2:10" x14ac:dyDescent="0.2">
      <c r="B39" s="327" t="s">
        <v>17</v>
      </c>
      <c r="C39" s="331">
        <v>-36.383552450000003</v>
      </c>
      <c r="D39" s="332">
        <v>-35.746437</v>
      </c>
      <c r="E39" s="333">
        <v>1.7823187524955399</v>
      </c>
      <c r="F39" s="331">
        <v>-36.383552450000003</v>
      </c>
      <c r="G39" s="332">
        <v>-27.390115170000016</v>
      </c>
      <c r="H39" s="332">
        <v>-37.415805519999992</v>
      </c>
      <c r="I39" s="332">
        <v>-37.285803060000006</v>
      </c>
      <c r="J39" s="332">
        <v>-35.746437</v>
      </c>
    </row>
    <row r="40" spans="2:10" x14ac:dyDescent="0.2">
      <c r="B40" s="327" t="s">
        <v>105</v>
      </c>
      <c r="C40" s="331">
        <v>-17.260462390000001</v>
      </c>
      <c r="D40" s="332">
        <v>-18.520146359999998</v>
      </c>
      <c r="E40" s="333">
        <v>-6.8016955455636996</v>
      </c>
      <c r="F40" s="331">
        <v>-17.260462390000001</v>
      </c>
      <c r="G40" s="332">
        <v>-16.409693329999996</v>
      </c>
      <c r="H40" s="332">
        <v>-15.810461470000003</v>
      </c>
      <c r="I40" s="332">
        <v>-10.607319880000002</v>
      </c>
      <c r="J40" s="332">
        <v>-18.520146359999998</v>
      </c>
    </row>
    <row r="41" spans="2:10" x14ac:dyDescent="0.2">
      <c r="B41" s="506" t="s">
        <v>113</v>
      </c>
      <c r="C41" s="507">
        <v>-112.74734395</v>
      </c>
      <c r="D41" s="508">
        <v>-116.24139235999999</v>
      </c>
      <c r="E41" s="509">
        <v>-3.0058556070792002</v>
      </c>
      <c r="F41" s="507">
        <v>-112.74734395</v>
      </c>
      <c r="G41" s="508">
        <v>-98.646850730000011</v>
      </c>
      <c r="H41" s="508">
        <v>-114.60874573999999</v>
      </c>
      <c r="I41" s="508">
        <v>-109.09556589000002</v>
      </c>
      <c r="J41" s="508">
        <v>-116.24139235999999</v>
      </c>
    </row>
    <row r="42" spans="2:10" ht="18" customHeight="1" x14ac:dyDescent="0.2">
      <c r="B42" s="335" t="s">
        <v>42</v>
      </c>
      <c r="C42" s="336">
        <v>0</v>
      </c>
      <c r="D42" s="337">
        <v>0</v>
      </c>
      <c r="E42" s="358">
        <v>0</v>
      </c>
      <c r="F42" s="336">
        <v>0</v>
      </c>
      <c r="G42" s="337">
        <v>0</v>
      </c>
      <c r="H42" s="337">
        <v>0</v>
      </c>
      <c r="I42" s="337">
        <v>0</v>
      </c>
      <c r="J42" s="337">
        <v>0</v>
      </c>
    </row>
    <row r="43" spans="2:10" x14ac:dyDescent="0.2">
      <c r="B43" s="371"/>
      <c r="C43" s="371"/>
      <c r="D43" s="371"/>
      <c r="E43" s="371"/>
      <c r="F43" s="371"/>
      <c r="G43" s="371"/>
      <c r="H43" s="371"/>
      <c r="I43" s="371"/>
      <c r="J43" s="371"/>
    </row>
    <row r="44" spans="2:10" ht="15.75" thickBot="1" x14ac:dyDescent="0.25">
      <c r="B44" s="321" t="s">
        <v>174</v>
      </c>
      <c r="C44" s="322">
        <v>0</v>
      </c>
      <c r="D44" s="322">
        <v>0</v>
      </c>
      <c r="E44" s="322">
        <v>0</v>
      </c>
      <c r="F44" s="322">
        <v>0</v>
      </c>
      <c r="G44" s="322">
        <v>0</v>
      </c>
      <c r="H44" s="322">
        <v>0</v>
      </c>
      <c r="I44" s="322">
        <v>0</v>
      </c>
      <c r="J44" s="322">
        <v>0</v>
      </c>
    </row>
    <row r="45" spans="2:10" ht="15.75" thickTop="1" x14ac:dyDescent="0.2">
      <c r="B45" s="372" t="s">
        <v>240</v>
      </c>
      <c r="C45" s="204">
        <v>180.75377399828699</v>
      </c>
      <c r="D45" s="205">
        <v>174.29168221631252</v>
      </c>
      <c r="E45" s="203">
        <v>3.7076306223001998</v>
      </c>
      <c r="F45" s="204">
        <v>180.75377399828699</v>
      </c>
      <c r="G45" s="205">
        <v>189.36252179489085</v>
      </c>
      <c r="H45" s="205">
        <v>174.08434523617649</v>
      </c>
      <c r="I45" s="205">
        <v>169.44391672262969</v>
      </c>
      <c r="J45" s="205">
        <v>174.29168221631252</v>
      </c>
    </row>
    <row r="46" spans="2:10" x14ac:dyDescent="0.2">
      <c r="B46" s="372" t="s">
        <v>319</v>
      </c>
      <c r="C46" s="201">
        <v>5.8000000000000003E-2</v>
      </c>
      <c r="D46" s="202">
        <v>6.3E-2</v>
      </c>
      <c r="E46" s="203">
        <v>-0.5</v>
      </c>
      <c r="F46" s="201">
        <v>5.8000000000000003E-2</v>
      </c>
      <c r="G46" s="202">
        <v>4.1991971286230965E-2</v>
      </c>
      <c r="H46" s="202">
        <v>4.2999999999999997E-2</v>
      </c>
      <c r="I46" s="202">
        <v>5.3999999999999999E-2</v>
      </c>
      <c r="J46" s="202">
        <v>6.3E-2</v>
      </c>
    </row>
    <row r="47" spans="2:10" x14ac:dyDescent="0.2">
      <c r="B47" s="671" t="s">
        <v>241</v>
      </c>
      <c r="C47" s="201">
        <v>0.60793859333296196</v>
      </c>
      <c r="D47" s="202">
        <v>0.6784469108276181</v>
      </c>
      <c r="E47" s="203">
        <v>-7.0508317494656003</v>
      </c>
      <c r="F47" s="201">
        <v>0.60793859333296196</v>
      </c>
      <c r="G47" s="202">
        <v>0.63533314889369263</v>
      </c>
      <c r="H47" s="202">
        <v>0.67009481001963334</v>
      </c>
      <c r="I47" s="202">
        <v>0.66330843721380273</v>
      </c>
      <c r="J47" s="202">
        <v>0.6784469108276181</v>
      </c>
    </row>
    <row r="48" spans="2:10" ht="13.9" customHeight="1" x14ac:dyDescent="0.2">
      <c r="B48" s="372" t="s">
        <v>156</v>
      </c>
      <c r="C48" s="405">
        <v>1.9</v>
      </c>
      <c r="D48" s="406">
        <v>1.9</v>
      </c>
      <c r="E48" s="203">
        <v>0</v>
      </c>
      <c r="F48" s="407">
        <v>1.9</v>
      </c>
      <c r="G48" s="406">
        <v>1.9</v>
      </c>
      <c r="H48" s="406">
        <v>1.9</v>
      </c>
      <c r="I48" s="406">
        <v>1.9</v>
      </c>
      <c r="J48" s="406">
        <v>1.9</v>
      </c>
    </row>
    <row r="49" spans="1:11" ht="13.9" customHeight="1" x14ac:dyDescent="0.2">
      <c r="B49" s="372" t="s">
        <v>134</v>
      </c>
      <c r="C49" s="204">
        <v>4597</v>
      </c>
      <c r="D49" s="205">
        <v>4831</v>
      </c>
      <c r="E49" s="203">
        <v>-4.8437176567998304</v>
      </c>
      <c r="F49" s="373">
        <v>4597</v>
      </c>
      <c r="G49" s="205">
        <v>4622</v>
      </c>
      <c r="H49" s="205">
        <v>4766</v>
      </c>
      <c r="I49" s="205">
        <v>4817</v>
      </c>
      <c r="J49" s="205">
        <v>4831</v>
      </c>
    </row>
    <row r="50" spans="1:11" ht="13.9" customHeight="1" x14ac:dyDescent="0.2">
      <c r="B50" s="372" t="s">
        <v>177</v>
      </c>
      <c r="C50" s="204">
        <v>403</v>
      </c>
      <c r="D50" s="205">
        <v>454</v>
      </c>
      <c r="E50" s="203">
        <v>-11.233480176211501</v>
      </c>
      <c r="F50" s="373">
        <v>403</v>
      </c>
      <c r="G50" s="205">
        <v>422</v>
      </c>
      <c r="H50" s="205">
        <v>429</v>
      </c>
      <c r="I50" s="205">
        <v>448</v>
      </c>
      <c r="J50" s="205">
        <v>454</v>
      </c>
    </row>
    <row r="51" spans="1:11" ht="13.9" customHeight="1" x14ac:dyDescent="0.2">
      <c r="B51" s="1042" t="s">
        <v>175</v>
      </c>
      <c r="C51" s="204">
        <v>343</v>
      </c>
      <c r="D51" s="205">
        <v>383</v>
      </c>
      <c r="E51" s="203">
        <v>-6.5300896286811803</v>
      </c>
      <c r="F51" s="373">
        <v>343</v>
      </c>
      <c r="G51" s="205">
        <v>360</v>
      </c>
      <c r="H51" s="205">
        <v>365</v>
      </c>
      <c r="I51" s="205">
        <v>377</v>
      </c>
      <c r="J51" s="205">
        <v>383</v>
      </c>
    </row>
    <row r="52" spans="1:11" ht="13.9" customHeight="1" x14ac:dyDescent="0.2">
      <c r="B52" s="370" t="s">
        <v>176</v>
      </c>
      <c r="C52" s="206">
        <v>1460</v>
      </c>
      <c r="D52" s="207">
        <v>1562</v>
      </c>
      <c r="E52" s="208">
        <v>-6.5300896286811803</v>
      </c>
      <c r="F52" s="374">
        <v>1460</v>
      </c>
      <c r="G52" s="207">
        <v>1456</v>
      </c>
      <c r="H52" s="207">
        <v>1484</v>
      </c>
      <c r="I52" s="207">
        <v>1559</v>
      </c>
      <c r="J52" s="207">
        <v>1562</v>
      </c>
    </row>
    <row r="53" spans="1:11" ht="13.9" customHeight="1" x14ac:dyDescent="0.2">
      <c r="B53" s="11"/>
      <c r="C53" s="11"/>
      <c r="D53" s="11"/>
    </row>
    <row r="54" spans="1:11" s="10" customFormat="1" ht="75" customHeight="1" x14ac:dyDescent="0.2">
      <c r="B54" s="1163" t="s">
        <v>473</v>
      </c>
      <c r="C54" s="1163"/>
      <c r="D54" s="1163"/>
      <c r="E54" s="1163"/>
      <c r="F54" s="1163"/>
      <c r="G54" s="1163"/>
      <c r="H54" s="1163"/>
      <c r="I54" s="1163"/>
      <c r="J54" s="1163"/>
      <c r="K54" s="200"/>
    </row>
    <row r="55" spans="1:11" ht="13.9" customHeight="1" thickBot="1" x14ac:dyDescent="0.25">
      <c r="B55" s="200"/>
      <c r="C55" s="277"/>
      <c r="D55" s="205"/>
      <c r="E55" s="205"/>
      <c r="F55" s="205"/>
    </row>
    <row r="56" spans="1:11" ht="15.75" thickTop="1" x14ac:dyDescent="0.2">
      <c r="B56" s="1164" t="s">
        <v>351</v>
      </c>
      <c r="C56" s="1146" t="s">
        <v>349</v>
      </c>
      <c r="D56" s="1146" t="s">
        <v>350</v>
      </c>
      <c r="E56" s="1146" t="s">
        <v>322</v>
      </c>
      <c r="F56" s="1146" t="s">
        <v>334</v>
      </c>
      <c r="I56" s="11" t="s">
        <v>38</v>
      </c>
    </row>
    <row r="57" spans="1:11" ht="15.75" thickBot="1" x14ac:dyDescent="0.25">
      <c r="A57" s="371"/>
      <c r="B57" s="1165"/>
      <c r="C57" s="1147"/>
      <c r="D57" s="1147"/>
      <c r="E57" s="1147"/>
      <c r="F57" s="1147"/>
    </row>
    <row r="58" spans="1:11" ht="15.75" thickTop="1" x14ac:dyDescent="0.2">
      <c r="A58" s="371"/>
      <c r="B58" s="376" t="s">
        <v>323</v>
      </c>
      <c r="C58" s="376"/>
      <c r="D58" s="376"/>
      <c r="E58" s="376"/>
      <c r="F58" s="376"/>
    </row>
    <row r="59" spans="1:11" x14ac:dyDescent="0.2">
      <c r="A59" s="371"/>
      <c r="B59" s="234" t="s">
        <v>398</v>
      </c>
      <c r="C59" s="221">
        <v>38740.829970808998</v>
      </c>
      <c r="D59" s="212">
        <v>37563.757699284106</v>
      </c>
      <c r="E59" s="212">
        <v>1177.0722715248921</v>
      </c>
      <c r="F59" s="762">
        <v>3.1</v>
      </c>
    </row>
    <row r="60" spans="1:11" x14ac:dyDescent="0.2">
      <c r="A60" s="371"/>
      <c r="B60" s="234" t="s">
        <v>399</v>
      </c>
      <c r="C60" s="221">
        <v>35582.389950329998</v>
      </c>
      <c r="D60" s="212">
        <v>34594.652973320008</v>
      </c>
      <c r="E60" s="212">
        <v>987.73697700999037</v>
      </c>
      <c r="F60" s="762">
        <v>2.9</v>
      </c>
    </row>
    <row r="61" spans="1:11" ht="15.75" thickBot="1" x14ac:dyDescent="0.25">
      <c r="A61" s="371"/>
      <c r="B61" s="690" t="s">
        <v>400</v>
      </c>
      <c r="C61" s="691">
        <v>3158.4400203289501</v>
      </c>
      <c r="D61" s="692">
        <v>2969.1047258641006</v>
      </c>
      <c r="E61" s="692">
        <v>189.33529446484954</v>
      </c>
      <c r="F61" s="763">
        <v>6.4</v>
      </c>
    </row>
    <row r="62" spans="1:11" x14ac:dyDescent="0.2">
      <c r="A62" s="371"/>
      <c r="B62" s="629"/>
      <c r="C62" s="630"/>
      <c r="D62" s="630"/>
      <c r="E62" s="630"/>
      <c r="F62" s="630"/>
    </row>
    <row r="63" spans="1:11" x14ac:dyDescent="0.2">
      <c r="A63" s="371"/>
      <c r="B63" s="631" t="s">
        <v>401</v>
      </c>
      <c r="C63" s="631"/>
      <c r="D63" s="631"/>
      <c r="E63" s="631"/>
      <c r="F63" s="631"/>
    </row>
    <row r="64" spans="1:11" x14ac:dyDescent="0.2">
      <c r="A64" s="371"/>
      <c r="B64" s="235" t="s">
        <v>402</v>
      </c>
      <c r="C64" s="264">
        <v>13898.06845576</v>
      </c>
      <c r="D64" s="265">
        <v>13707.535167049999</v>
      </c>
      <c r="E64" s="265">
        <v>190.53328871000122</v>
      </c>
      <c r="F64" s="764">
        <v>1.4</v>
      </c>
    </row>
    <row r="65" spans="1:6" x14ac:dyDescent="0.2">
      <c r="A65" s="371"/>
      <c r="B65" s="236" t="s">
        <v>403</v>
      </c>
      <c r="C65" s="242">
        <v>12171.89996164</v>
      </c>
      <c r="D65" s="266">
        <v>11988.96687482</v>
      </c>
      <c r="E65" s="266">
        <v>182.93308681999952</v>
      </c>
      <c r="F65" s="765">
        <v>1.5</v>
      </c>
    </row>
    <row r="66" spans="1:6" x14ac:dyDescent="0.2">
      <c r="A66" s="371"/>
      <c r="B66" s="236" t="s">
        <v>352</v>
      </c>
      <c r="C66" s="242">
        <v>1726.1684941200001</v>
      </c>
      <c r="D66" s="266">
        <v>1718.5682922299984</v>
      </c>
      <c r="E66" s="266">
        <v>7.6002018900016992</v>
      </c>
      <c r="F66" s="765">
        <v>0.4</v>
      </c>
    </row>
    <row r="67" spans="1:6" x14ac:dyDescent="0.2">
      <c r="A67" s="371"/>
      <c r="B67" s="236" t="s">
        <v>353</v>
      </c>
      <c r="C67" s="242">
        <v>1424</v>
      </c>
      <c r="D67" s="266">
        <v>1417</v>
      </c>
      <c r="E67" s="266">
        <v>7</v>
      </c>
      <c r="F67" s="765">
        <v>0.5</v>
      </c>
    </row>
    <row r="68" spans="1:6" x14ac:dyDescent="0.2">
      <c r="A68" s="371"/>
      <c r="B68" s="237" t="s">
        <v>404</v>
      </c>
      <c r="C68" s="267">
        <v>10244.91301482</v>
      </c>
      <c r="D68" s="268">
        <v>10094.098424800006</v>
      </c>
      <c r="E68" s="268">
        <v>150.81459001999428</v>
      </c>
      <c r="F68" s="766">
        <v>1.5</v>
      </c>
    </row>
    <row r="69" spans="1:6" x14ac:dyDescent="0.2">
      <c r="A69" s="371"/>
      <c r="B69" s="236" t="s">
        <v>354</v>
      </c>
      <c r="C69" s="242">
        <v>10087.98762288</v>
      </c>
      <c r="D69" s="266">
        <v>9938.2638190300058</v>
      </c>
      <c r="E69" s="266">
        <v>149.72380384999451</v>
      </c>
      <c r="F69" s="765">
        <v>1.5</v>
      </c>
    </row>
    <row r="70" spans="1:6" x14ac:dyDescent="0.2">
      <c r="A70" s="371"/>
      <c r="B70" s="236" t="s">
        <v>355</v>
      </c>
      <c r="C70" s="242">
        <v>156.92539194</v>
      </c>
      <c r="D70" s="266">
        <v>155.83460576999997</v>
      </c>
      <c r="E70" s="266">
        <v>1.0907861700000296</v>
      </c>
      <c r="F70" s="765">
        <v>0.7</v>
      </c>
    </row>
    <row r="71" spans="1:6" x14ac:dyDescent="0.2">
      <c r="A71" s="371"/>
      <c r="B71" s="237" t="s">
        <v>356</v>
      </c>
      <c r="C71" s="267">
        <v>1845.15538001</v>
      </c>
      <c r="D71" s="268">
        <v>1845.2015408900002</v>
      </c>
      <c r="E71" s="268">
        <v>-4.6160880000115867E-2</v>
      </c>
      <c r="F71" s="766">
        <v>0</v>
      </c>
    </row>
    <row r="72" spans="1:6" x14ac:dyDescent="0.2">
      <c r="A72" s="371"/>
      <c r="B72" s="238" t="s">
        <v>405</v>
      </c>
      <c r="C72" s="269">
        <v>25988.136850589999</v>
      </c>
      <c r="D72" s="270">
        <v>25646.835132740005</v>
      </c>
      <c r="E72" s="270">
        <v>341.30171784999402</v>
      </c>
      <c r="F72" s="767">
        <v>1.3</v>
      </c>
    </row>
    <row r="73" spans="1:6" x14ac:dyDescent="0.2">
      <c r="A73" s="371"/>
      <c r="B73" s="241" t="s">
        <v>406</v>
      </c>
      <c r="C73" s="242">
        <v>25433.606839150001</v>
      </c>
      <c r="D73" s="266">
        <v>25070.486519810005</v>
      </c>
      <c r="E73" s="266">
        <v>363.12031933999606</v>
      </c>
      <c r="F73" s="765">
        <v>1.4</v>
      </c>
    </row>
    <row r="74" spans="1:6" x14ac:dyDescent="0.2">
      <c r="A74" s="371"/>
      <c r="B74" s="243" t="s">
        <v>407</v>
      </c>
      <c r="C74" s="246">
        <v>554.530011440002</v>
      </c>
      <c r="D74" s="271">
        <v>576.34861292999994</v>
      </c>
      <c r="E74" s="271">
        <v>-21.818601489997945</v>
      </c>
      <c r="F74" s="768">
        <v>-3.8</v>
      </c>
    </row>
    <row r="75" spans="1:6" x14ac:dyDescent="0.2">
      <c r="A75" s="371"/>
      <c r="B75" s="244" t="s">
        <v>408</v>
      </c>
      <c r="C75" s="242">
        <v>-506.16768038000401</v>
      </c>
      <c r="D75" s="266">
        <v>-515.49068214999716</v>
      </c>
      <c r="E75" s="266">
        <v>9.3230017699931409</v>
      </c>
      <c r="F75" s="765">
        <v>-1.8</v>
      </c>
    </row>
    <row r="76" spans="1:6" x14ac:dyDescent="0.2">
      <c r="A76" s="371"/>
      <c r="B76" s="238" t="s">
        <v>409</v>
      </c>
      <c r="C76" s="269">
        <v>25481.969170209999</v>
      </c>
      <c r="D76" s="270">
        <v>25131.344450590008</v>
      </c>
      <c r="E76" s="270">
        <v>350.62471961999108</v>
      </c>
      <c r="F76" s="767">
        <v>1.4</v>
      </c>
    </row>
    <row r="77" spans="1:6" x14ac:dyDescent="0.2">
      <c r="A77" s="371"/>
      <c r="B77" s="272" t="s">
        <v>357</v>
      </c>
      <c r="C77" s="273">
        <v>1610.8653664999999</v>
      </c>
      <c r="D77" s="274">
        <v>1616.4477263000008</v>
      </c>
      <c r="E77" s="274">
        <v>-5.5823598000008587</v>
      </c>
      <c r="F77" s="769">
        <v>-0.3</v>
      </c>
    </row>
    <row r="78" spans="1:6" x14ac:dyDescent="0.2">
      <c r="A78" s="371"/>
      <c r="B78" s="629"/>
      <c r="C78" s="632"/>
      <c r="D78" s="632"/>
      <c r="E78" s="632"/>
      <c r="F78" s="632"/>
    </row>
    <row r="79" spans="1:6" x14ac:dyDescent="0.2">
      <c r="A79" s="371"/>
      <c r="B79" s="631" t="s">
        <v>410</v>
      </c>
      <c r="C79" s="631"/>
      <c r="D79" s="631"/>
      <c r="E79" s="631"/>
      <c r="F79" s="631"/>
    </row>
    <row r="80" spans="1:6" x14ac:dyDescent="0.2">
      <c r="A80" s="371"/>
      <c r="B80" s="275" t="s">
        <v>411</v>
      </c>
      <c r="C80" s="221">
        <v>26386.646992579899</v>
      </c>
      <c r="D80" s="212">
        <v>25802.00881648995</v>
      </c>
      <c r="E80" s="212">
        <v>584.63817608994941</v>
      </c>
      <c r="F80" s="762">
        <v>2.2999999999999998</v>
      </c>
    </row>
    <row r="81" spans="1:10" x14ac:dyDescent="0.2">
      <c r="A81" s="371"/>
      <c r="B81" s="247" t="s">
        <v>412</v>
      </c>
      <c r="C81" s="221">
        <v>17954.694677769901</v>
      </c>
      <c r="D81" s="212">
        <v>17344.470844649939</v>
      </c>
      <c r="E81" s="212">
        <v>610.22383311996236</v>
      </c>
      <c r="F81" s="762">
        <v>3.5</v>
      </c>
    </row>
    <row r="82" spans="1:10" x14ac:dyDescent="0.2">
      <c r="A82" s="371"/>
      <c r="B82" s="247" t="s">
        <v>413</v>
      </c>
      <c r="C82" s="221">
        <v>8431.9523148099997</v>
      </c>
      <c r="D82" s="212">
        <v>8457.5379718400109</v>
      </c>
      <c r="E82" s="212">
        <v>-25.585657030011134</v>
      </c>
      <c r="F82" s="762">
        <v>-0.3</v>
      </c>
    </row>
    <row r="83" spans="1:10" x14ac:dyDescent="0.2">
      <c r="A83" s="371"/>
      <c r="B83" s="275" t="s">
        <v>414</v>
      </c>
      <c r="C83" s="221">
        <v>11.21343218</v>
      </c>
      <c r="D83" s="212">
        <v>12.70481</v>
      </c>
      <c r="E83" s="212">
        <v>-1.4913778200000003</v>
      </c>
      <c r="F83" s="762">
        <v>-11.7</v>
      </c>
    </row>
    <row r="84" spans="1:10" x14ac:dyDescent="0.2">
      <c r="A84" s="371"/>
      <c r="B84" s="249" t="s">
        <v>415</v>
      </c>
      <c r="C84" s="251">
        <v>26397.8604247599</v>
      </c>
      <c r="D84" s="250">
        <v>25814.713626489949</v>
      </c>
      <c r="E84" s="250">
        <v>583.14679826995052</v>
      </c>
      <c r="F84" s="770">
        <v>2.2999999999999998</v>
      </c>
    </row>
    <row r="85" spans="1:10" x14ac:dyDescent="0.2">
      <c r="A85" s="371"/>
      <c r="B85" s="247" t="s">
        <v>416</v>
      </c>
      <c r="C85" s="221">
        <v>5747.12094540001</v>
      </c>
      <c r="D85" s="212">
        <v>5462.5280829100057</v>
      </c>
      <c r="E85" s="212">
        <v>284.59286249000434</v>
      </c>
      <c r="F85" s="762">
        <v>5.2</v>
      </c>
    </row>
    <row r="86" spans="1:10" x14ac:dyDescent="0.2">
      <c r="A86" s="371"/>
      <c r="B86" s="249" t="s">
        <v>417</v>
      </c>
      <c r="C86" s="251">
        <v>5747.12094540001</v>
      </c>
      <c r="D86" s="250">
        <v>5462.5280829100057</v>
      </c>
      <c r="E86" s="250">
        <v>284.59286249000434</v>
      </c>
      <c r="F86" s="770">
        <v>5.2</v>
      </c>
    </row>
    <row r="87" spans="1:10" x14ac:dyDescent="0.2">
      <c r="A87" s="371"/>
      <c r="B87" s="249" t="s">
        <v>418</v>
      </c>
      <c r="C87" s="251">
        <v>1281.0553865300001</v>
      </c>
      <c r="D87" s="250">
        <v>1336.4369761999999</v>
      </c>
      <c r="E87" s="250">
        <v>-55.381589669999812</v>
      </c>
      <c r="F87" s="770">
        <v>-4.0999999999999996</v>
      </c>
    </row>
    <row r="88" spans="1:10" x14ac:dyDescent="0.2">
      <c r="A88" s="371"/>
      <c r="B88" s="238" t="s">
        <v>419</v>
      </c>
      <c r="C88" s="239">
        <v>33426.0367566899</v>
      </c>
      <c r="D88" s="240">
        <v>32613.678685599953</v>
      </c>
      <c r="E88" s="240">
        <v>812.35807108994777</v>
      </c>
      <c r="F88" s="771">
        <v>2.5</v>
      </c>
    </row>
    <row r="89" spans="1:10" x14ac:dyDescent="0.2">
      <c r="A89" s="371"/>
      <c r="B89" s="687" t="s">
        <v>420</v>
      </c>
      <c r="C89" s="688"/>
      <c r="D89" s="689"/>
      <c r="E89" s="689">
        <v>0</v>
      </c>
      <c r="F89" s="772"/>
    </row>
    <row r="90" spans="1:10" x14ac:dyDescent="0.2">
      <c r="A90" s="371"/>
      <c r="B90" s="245" t="s">
        <v>424</v>
      </c>
      <c r="C90" s="246">
        <v>4225.2125414499997</v>
      </c>
      <c r="D90" s="271">
        <v>4334.2719115099999</v>
      </c>
      <c r="E90" s="271">
        <v>-109.05937006000022</v>
      </c>
      <c r="F90" s="768">
        <v>-2.5</v>
      </c>
    </row>
    <row r="91" spans="1:10" x14ac:dyDescent="0.2">
      <c r="A91" s="371"/>
      <c r="B91" s="633"/>
      <c r="C91" s="634"/>
      <c r="D91" s="634"/>
      <c r="E91" s="634"/>
      <c r="F91" s="773"/>
    </row>
    <row r="92" spans="1:10" x14ac:dyDescent="0.2">
      <c r="A92" s="371"/>
      <c r="B92" s="631" t="s">
        <v>421</v>
      </c>
      <c r="C92" s="631"/>
      <c r="D92" s="631"/>
      <c r="E92" s="631"/>
      <c r="F92" s="774"/>
    </row>
    <row r="93" spans="1:10" x14ac:dyDescent="0.2">
      <c r="A93" s="371"/>
      <c r="B93" s="244" t="s">
        <v>422</v>
      </c>
      <c r="C93" s="198">
        <v>2.2286355257043599E-2</v>
      </c>
      <c r="D93" s="199">
        <v>2.3309454689506785E-2</v>
      </c>
      <c r="E93" s="680">
        <v>0</v>
      </c>
      <c r="F93" s="775">
        <v>-0.1</v>
      </c>
    </row>
    <row r="94" spans="1:10" x14ac:dyDescent="0.2">
      <c r="A94" s="371"/>
      <c r="B94" s="254" t="s">
        <v>423</v>
      </c>
      <c r="C94" s="255">
        <v>0.89533055940626605</v>
      </c>
      <c r="D94" s="256">
        <v>0.88367622216469399</v>
      </c>
      <c r="E94" s="759">
        <v>0</v>
      </c>
      <c r="F94" s="776">
        <v>1.2</v>
      </c>
    </row>
    <row r="95" spans="1:10" x14ac:dyDescent="0.2">
      <c r="H95" s="203"/>
    </row>
    <row r="96" spans="1:10" ht="76.5" customHeight="1" x14ac:dyDescent="0.2">
      <c r="B96" s="1162" t="s">
        <v>474</v>
      </c>
      <c r="C96" s="1162"/>
      <c r="D96" s="1162"/>
      <c r="E96" s="1162"/>
      <c r="F96" s="1162"/>
      <c r="G96" s="1162"/>
      <c r="H96" s="1162"/>
      <c r="I96" s="1162"/>
      <c r="J96" s="1162"/>
    </row>
    <row r="97" spans="8:8" x14ac:dyDescent="0.2">
      <c r="H97" s="203"/>
    </row>
  </sheetData>
  <mergeCells count="16">
    <mergeCell ref="B96:J96"/>
    <mergeCell ref="B54:J54"/>
    <mergeCell ref="C56:C57"/>
    <mergeCell ref="D56:D57"/>
    <mergeCell ref="E56:E57"/>
    <mergeCell ref="F56:F57"/>
    <mergeCell ref="B56:B57"/>
    <mergeCell ref="I3:I4"/>
    <mergeCell ref="J3:J4"/>
    <mergeCell ref="G3:G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customWidth="true" width="164.140625" collapsed="true"/>
  </cols>
  <sheetData>
    <row r="1" spans="1:7" s="1045" customFormat="1" ht="36.75" customHeight="1" x14ac:dyDescent="0.2"/>
    <row r="2" spans="1:7" ht="63.75" x14ac:dyDescent="0.2">
      <c r="A2" s="780" t="s">
        <v>475</v>
      </c>
      <c r="G2" s="371"/>
    </row>
    <row r="3" spans="1:7" x14ac:dyDescent="0.2">
      <c r="A3" s="781"/>
    </row>
    <row r="4" spans="1:7" ht="157.5" customHeight="1" x14ac:dyDescent="0.2">
      <c r="A4" s="782" t="s">
        <v>476</v>
      </c>
    </row>
    <row r="5" spans="1:7" ht="102" x14ac:dyDescent="0.2">
      <c r="A5" s="782" t="s">
        <v>477</v>
      </c>
    </row>
    <row r="6" spans="1:7" ht="108.75" customHeight="1" x14ac:dyDescent="0.2">
      <c r="A6" s="782" t="s">
        <v>478</v>
      </c>
    </row>
    <row r="7" spans="1:7" ht="105.75" customHeight="1" x14ac:dyDescent="0.2">
      <c r="A7" s="782" t="s">
        <v>479</v>
      </c>
    </row>
    <row r="8" spans="1:7" ht="52.5" customHeight="1" x14ac:dyDescent="0.2">
      <c r="A8" s="782" t="s">
        <v>480</v>
      </c>
    </row>
    <row r="9" spans="1:7" ht="73.5" customHeight="1" x14ac:dyDescent="0.2">
      <c r="A9" s="782" t="s">
        <v>481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8" style="5" width="11.28515625" collapsed="true"/>
    <col min="9" max="9" customWidth="true" style="5" width="11.28515625" collapsed="true"/>
    <col min="10" max="16384" style="5" width="11.28515625" collapsed="true"/>
  </cols>
  <sheetData>
    <row r="1" spans="2:10" x14ac:dyDescent="0.25">
      <c r="J1" s="5" t="s">
        <v>38</v>
      </c>
    </row>
    <row r="2" spans="2:10" s="25" customFormat="1" ht="23.25" x14ac:dyDescent="0.35">
      <c r="B2" s="3" t="s">
        <v>32</v>
      </c>
    </row>
    <row r="3" spans="2:10" s="25" customFormat="1" x14ac:dyDescent="0.25">
      <c r="B3" s="34"/>
    </row>
    <row r="4" spans="2:10" ht="3" customHeight="1" x14ac:dyDescent="0.3">
      <c r="B4" s="107"/>
      <c r="C4" s="107"/>
      <c r="D4" s="107"/>
      <c r="E4" s="107"/>
      <c r="F4" s="107"/>
      <c r="G4" s="107"/>
      <c r="H4" s="107"/>
      <c r="I4" s="107"/>
    </row>
    <row r="5" spans="2:10" ht="18" customHeight="1" x14ac:dyDescent="0.3">
      <c r="B5" s="128"/>
      <c r="C5" s="1073">
        <v>2021</v>
      </c>
      <c r="D5" s="1070" t="s">
        <v>425</v>
      </c>
      <c r="E5" s="1070" t="s">
        <v>426</v>
      </c>
      <c r="F5" s="1073">
        <v>2020</v>
      </c>
      <c r="G5" s="1070" t="s">
        <v>230</v>
      </c>
      <c r="H5" s="1073" t="s">
        <v>305</v>
      </c>
      <c r="I5" s="1070" t="s">
        <v>230</v>
      </c>
    </row>
    <row r="6" spans="2:10" ht="15.75" customHeight="1" thickBot="1" x14ac:dyDescent="0.3">
      <c r="B6" s="61" t="s">
        <v>2</v>
      </c>
      <c r="C6" s="1074"/>
      <c r="D6" s="1071"/>
      <c r="E6" s="1071"/>
      <c r="F6" s="1074"/>
      <c r="G6" s="1071"/>
      <c r="H6" s="1074"/>
      <c r="I6" s="1071"/>
    </row>
    <row r="7" spans="2:10" ht="17.25" x14ac:dyDescent="0.3">
      <c r="B7" s="63" t="s">
        <v>16</v>
      </c>
      <c r="C7" s="91">
        <v>1191</v>
      </c>
      <c r="D7" s="92">
        <v>0</v>
      </c>
      <c r="E7" s="91">
        <v>1191</v>
      </c>
      <c r="F7" s="92">
        <v>1200</v>
      </c>
      <c r="G7" s="962">
        <v>-0.74434573909565205</v>
      </c>
      <c r="H7" s="963">
        <v>1253</v>
      </c>
      <c r="I7" s="962">
        <v>-4.9437626546995901</v>
      </c>
    </row>
    <row r="8" spans="2:10" ht="17.25" x14ac:dyDescent="0.3">
      <c r="B8" s="62" t="s">
        <v>100</v>
      </c>
      <c r="C8" s="126">
        <v>0</v>
      </c>
      <c r="D8" s="127">
        <v>0</v>
      </c>
      <c r="E8" s="126">
        <v>0</v>
      </c>
      <c r="F8" s="127">
        <v>1</v>
      </c>
      <c r="G8" s="964">
        <v>-74.954462659380695</v>
      </c>
      <c r="H8" s="965">
        <v>52</v>
      </c>
      <c r="I8" s="964">
        <v>-99.468701700154597</v>
      </c>
    </row>
    <row r="9" spans="2:10" ht="17.25" x14ac:dyDescent="0.3">
      <c r="B9" s="62" t="s">
        <v>101</v>
      </c>
      <c r="C9" s="126">
        <v>77</v>
      </c>
      <c r="D9" s="127">
        <v>0</v>
      </c>
      <c r="E9" s="126">
        <v>77</v>
      </c>
      <c r="F9" s="127">
        <v>56</v>
      </c>
      <c r="G9" s="964">
        <v>36.536888888888903</v>
      </c>
      <c r="H9" s="966">
        <v>88</v>
      </c>
      <c r="I9" s="964">
        <v>-12.992942189394</v>
      </c>
    </row>
    <row r="10" spans="2:10" ht="17.25" x14ac:dyDescent="0.3">
      <c r="B10" s="62" t="s">
        <v>102</v>
      </c>
      <c r="C10" s="126">
        <v>659</v>
      </c>
      <c r="D10" s="127">
        <v>0</v>
      </c>
      <c r="E10" s="126">
        <v>659</v>
      </c>
      <c r="F10" s="127">
        <v>658</v>
      </c>
      <c r="G10" s="964">
        <v>0.150024168027068</v>
      </c>
      <c r="H10" s="966">
        <v>671</v>
      </c>
      <c r="I10" s="964">
        <v>-1.78386161991986</v>
      </c>
    </row>
    <row r="11" spans="2:10" ht="17.25" x14ac:dyDescent="0.3">
      <c r="B11" s="62" t="s">
        <v>219</v>
      </c>
      <c r="C11" s="126">
        <v>42</v>
      </c>
      <c r="D11" s="127">
        <v>0</v>
      </c>
      <c r="E11" s="126">
        <v>42</v>
      </c>
      <c r="F11" s="127">
        <v>-20</v>
      </c>
      <c r="G11" s="964" t="s">
        <v>266</v>
      </c>
      <c r="H11" s="966">
        <v>56</v>
      </c>
      <c r="I11" s="964">
        <v>-24.7276240227561</v>
      </c>
    </row>
    <row r="12" spans="2:10" ht="17.25" x14ac:dyDescent="0.3">
      <c r="B12" s="62" t="s">
        <v>150</v>
      </c>
      <c r="C12" s="126">
        <v>164</v>
      </c>
      <c r="D12" s="127">
        <v>0</v>
      </c>
      <c r="E12" s="126">
        <v>164</v>
      </c>
      <c r="F12" s="127">
        <v>150</v>
      </c>
      <c r="G12" s="964">
        <v>9.3275950513980401</v>
      </c>
      <c r="H12" s="966">
        <v>156</v>
      </c>
      <c r="I12" s="964">
        <v>4.9385794949514299</v>
      </c>
    </row>
    <row r="13" spans="2:10" ht="17.25" x14ac:dyDescent="0.3">
      <c r="B13" s="62" t="s">
        <v>36</v>
      </c>
      <c r="C13" s="126">
        <v>-70</v>
      </c>
      <c r="D13" s="127">
        <v>0</v>
      </c>
      <c r="E13" s="126">
        <v>-70</v>
      </c>
      <c r="F13" s="127">
        <v>-62</v>
      </c>
      <c r="G13" s="964">
        <v>13.1167809373946</v>
      </c>
      <c r="H13" s="966">
        <v>-127</v>
      </c>
      <c r="I13" s="964">
        <v>-44.544853427374903</v>
      </c>
    </row>
    <row r="14" spans="2:10" ht="17.25" x14ac:dyDescent="0.3">
      <c r="B14" s="63" t="s">
        <v>1</v>
      </c>
      <c r="C14" s="91">
        <v>2063</v>
      </c>
      <c r="D14" s="92">
        <v>0</v>
      </c>
      <c r="E14" s="91">
        <v>2063</v>
      </c>
      <c r="F14" s="92">
        <v>1983</v>
      </c>
      <c r="G14" s="962">
        <v>3.9965373762205298</v>
      </c>
      <c r="H14" s="963">
        <v>2149</v>
      </c>
      <c r="I14" s="962">
        <v>-4.0191911643588902</v>
      </c>
    </row>
    <row r="15" spans="2:10" ht="17.25" x14ac:dyDescent="0.3">
      <c r="B15" s="62" t="s">
        <v>113</v>
      </c>
      <c r="C15" s="126">
        <v>-1149</v>
      </c>
      <c r="D15" s="127">
        <v>0</v>
      </c>
      <c r="E15" s="126">
        <v>-1149</v>
      </c>
      <c r="F15" s="127">
        <v>-1188</v>
      </c>
      <c r="G15" s="964">
        <v>-3.27618896874095</v>
      </c>
      <c r="H15" s="966">
        <v>-1095</v>
      </c>
      <c r="I15" s="964">
        <v>4.95984198086704</v>
      </c>
    </row>
    <row r="16" spans="2:10" ht="17.25" x14ac:dyDescent="0.3">
      <c r="B16" s="62" t="s">
        <v>42</v>
      </c>
      <c r="C16" s="126">
        <v>-40</v>
      </c>
      <c r="D16" s="127">
        <v>-40</v>
      </c>
      <c r="E16" s="126">
        <v>0</v>
      </c>
      <c r="F16" s="127">
        <v>0</v>
      </c>
      <c r="G16" s="964">
        <v>0</v>
      </c>
      <c r="H16" s="966">
        <v>0</v>
      </c>
      <c r="I16" s="964">
        <v>0</v>
      </c>
    </row>
    <row r="17" spans="2:9" ht="17.25" x14ac:dyDescent="0.3">
      <c r="B17" s="63" t="s">
        <v>0</v>
      </c>
      <c r="C17" s="91">
        <v>874</v>
      </c>
      <c r="D17" s="92">
        <v>-40</v>
      </c>
      <c r="E17" s="91">
        <v>914</v>
      </c>
      <c r="F17" s="92">
        <v>796</v>
      </c>
      <c r="G17" s="962">
        <v>14.8524283191846</v>
      </c>
      <c r="H17" s="963">
        <v>1055</v>
      </c>
      <c r="I17" s="962">
        <v>-13.3387004854143</v>
      </c>
    </row>
    <row r="18" spans="2:9" ht="17.25" x14ac:dyDescent="0.3">
      <c r="B18" s="63" t="s">
        <v>97</v>
      </c>
      <c r="C18" s="91">
        <v>914</v>
      </c>
      <c r="D18" s="92">
        <v>0</v>
      </c>
      <c r="E18" s="91">
        <v>914</v>
      </c>
      <c r="F18" s="92">
        <v>796</v>
      </c>
      <c r="G18" s="962">
        <v>14.8524283191846</v>
      </c>
      <c r="H18" s="963">
        <v>1055</v>
      </c>
      <c r="I18" s="962">
        <v>-13.3387004854143</v>
      </c>
    </row>
    <row r="19" spans="2:9" ht="17.25" x14ac:dyDescent="0.3">
      <c r="B19" s="62" t="s">
        <v>190</v>
      </c>
      <c r="C19" s="126">
        <v>-174</v>
      </c>
      <c r="D19" s="127">
        <v>0</v>
      </c>
      <c r="E19" s="126">
        <v>-174</v>
      </c>
      <c r="F19" s="127">
        <v>-515</v>
      </c>
      <c r="G19" s="964">
        <v>-66.295225716336503</v>
      </c>
      <c r="H19" s="966">
        <v>-321</v>
      </c>
      <c r="I19" s="964">
        <v>-45.892531252141097</v>
      </c>
    </row>
    <row r="20" spans="2:9" ht="17.25" x14ac:dyDescent="0.3">
      <c r="B20" s="62" t="s">
        <v>11</v>
      </c>
      <c r="C20" s="126">
        <v>-49</v>
      </c>
      <c r="D20" s="127">
        <v>0</v>
      </c>
      <c r="E20" s="126">
        <v>-49</v>
      </c>
      <c r="F20" s="127">
        <v>-144</v>
      </c>
      <c r="G20" s="964">
        <v>-65.943690037414598</v>
      </c>
      <c r="H20" s="966">
        <v>-40</v>
      </c>
      <c r="I20" s="964">
        <v>22.906713603218499</v>
      </c>
    </row>
    <row r="21" spans="2:9" ht="17.25" x14ac:dyDescent="0.3">
      <c r="B21" s="62" t="s">
        <v>41</v>
      </c>
      <c r="C21" s="126">
        <v>4303</v>
      </c>
      <c r="D21" s="127">
        <v>4299.7290999999996</v>
      </c>
      <c r="E21" s="126">
        <v>3.2709000000004398</v>
      </c>
      <c r="F21" s="127">
        <v>-31</v>
      </c>
      <c r="G21" s="964">
        <v>-108.871281984673</v>
      </c>
      <c r="H21" s="966">
        <v>25</v>
      </c>
      <c r="I21" s="964">
        <v>-88.866701984595906</v>
      </c>
    </row>
    <row r="22" spans="2:9" ht="17.25" x14ac:dyDescent="0.3">
      <c r="B22" s="63" t="s">
        <v>98</v>
      </c>
      <c r="C22" s="91">
        <v>4954</v>
      </c>
      <c r="D22" s="92">
        <v>4259.7290999999996</v>
      </c>
      <c r="E22" s="91">
        <v>694.27089999999998</v>
      </c>
      <c r="F22" s="92">
        <v>106</v>
      </c>
      <c r="G22" s="962">
        <v>0</v>
      </c>
      <c r="H22" s="963">
        <v>718</v>
      </c>
      <c r="I22" s="962">
        <v>-3.3724385088982101</v>
      </c>
    </row>
    <row r="23" spans="2:9" ht="17.25" x14ac:dyDescent="0.3">
      <c r="B23" s="62" t="s">
        <v>103</v>
      </c>
      <c r="C23" s="126">
        <v>-168</v>
      </c>
      <c r="D23" s="127">
        <v>12</v>
      </c>
      <c r="E23" s="126">
        <v>-180</v>
      </c>
      <c r="F23" s="127">
        <v>-16</v>
      </c>
      <c r="G23" s="964">
        <v>0</v>
      </c>
      <c r="H23" s="966">
        <v>-62</v>
      </c>
      <c r="I23" s="964" t="s">
        <v>266</v>
      </c>
    </row>
    <row r="24" spans="2:9" ht="17.25" x14ac:dyDescent="0.3">
      <c r="B24" s="64" t="s">
        <v>125</v>
      </c>
      <c r="C24" s="93">
        <v>4785</v>
      </c>
      <c r="D24" s="93">
        <v>4271.7290999999996</v>
      </c>
      <c r="E24" s="93">
        <v>513.27089999999998</v>
      </c>
      <c r="F24" s="93">
        <v>90</v>
      </c>
      <c r="G24" s="558">
        <v>0</v>
      </c>
      <c r="H24" s="967">
        <v>656</v>
      </c>
      <c r="I24" s="558">
        <v>-21.7031444355015</v>
      </c>
    </row>
    <row r="25" spans="2:9" ht="17.25" x14ac:dyDescent="0.3">
      <c r="B25" s="62" t="s">
        <v>104</v>
      </c>
      <c r="C25" s="126">
        <v>0</v>
      </c>
      <c r="D25" s="127">
        <v>0</v>
      </c>
      <c r="E25" s="126">
        <v>0</v>
      </c>
      <c r="F25" s="127">
        <v>0</v>
      </c>
      <c r="G25" s="964">
        <v>0</v>
      </c>
      <c r="H25" s="966">
        <v>1</v>
      </c>
      <c r="I25" s="964">
        <v>0</v>
      </c>
    </row>
    <row r="26" spans="2:9" ht="17.25" x14ac:dyDescent="0.3">
      <c r="B26" s="64" t="s">
        <v>99</v>
      </c>
      <c r="C26" s="93">
        <v>4786</v>
      </c>
      <c r="D26" s="93">
        <v>4271.7290999999996</v>
      </c>
      <c r="E26" s="93">
        <v>514.27089999999998</v>
      </c>
      <c r="F26" s="93">
        <v>90</v>
      </c>
      <c r="G26" s="968">
        <v>0</v>
      </c>
      <c r="H26" s="967">
        <v>655</v>
      </c>
      <c r="I26" s="968">
        <v>-21.557611805404999</v>
      </c>
    </row>
    <row r="28" spans="2:9" ht="60" customHeight="1" x14ac:dyDescent="0.25">
      <c r="B28" s="1072"/>
      <c r="C28" s="1072"/>
      <c r="D28" s="1072"/>
      <c r="E28" s="1072"/>
      <c r="F28" s="1072"/>
      <c r="G28" s="1072"/>
    </row>
  </sheetData>
  <mergeCells count="8">
    <mergeCell ref="I5:I6"/>
    <mergeCell ref="B28:G28"/>
    <mergeCell ref="H5:H6"/>
    <mergeCell ref="E5:E6"/>
    <mergeCell ref="F5:F6"/>
    <mergeCell ref="G5:G6"/>
    <mergeCell ref="C5:C6"/>
    <mergeCell ref="D5:D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877" width="8.42578125" collapsed="true"/>
    <col min="2" max="2" customWidth="true" style="877" width="79.28515625" collapsed="true"/>
    <col min="3" max="3" customWidth="true" style="877" width="13.85546875" collapsed="true"/>
    <col min="4" max="4" customWidth="true" style="877" width="13.42578125" collapsed="true"/>
    <col min="5" max="6" style="877" width="11.42578125" collapsed="true"/>
    <col min="7" max="7" customWidth="true" style="877" width="11.42578125" collapsed="true"/>
    <col min="8" max="16384" style="877" width="11.42578125" collapsed="true"/>
  </cols>
  <sheetData>
    <row r="1" spans="1:21" s="415" customFormat="1" ht="15" x14ac:dyDescent="0.25">
      <c r="B1" s="969" t="s">
        <v>38</v>
      </c>
      <c r="C1" s="970"/>
      <c r="D1" s="970"/>
      <c r="E1" s="970"/>
      <c r="F1" s="415" t="s">
        <v>38</v>
      </c>
      <c r="H1" s="415" t="s">
        <v>38</v>
      </c>
    </row>
    <row r="2" spans="1:21" s="415" customFormat="1" ht="23.25" x14ac:dyDescent="0.35">
      <c r="B2" s="971" t="s">
        <v>333</v>
      </c>
      <c r="C2" s="371"/>
      <c r="D2" s="371"/>
      <c r="E2" s="371"/>
    </row>
    <row r="3" spans="1:21" s="415" customFormat="1" ht="17.25" customHeight="1" x14ac:dyDescent="0.25">
      <c r="B3" s="371"/>
      <c r="C3" s="371"/>
      <c r="D3" s="371"/>
      <c r="E3" s="972"/>
    </row>
    <row r="4" spans="1:21" s="415" customFormat="1" ht="17.25" customHeight="1" x14ac:dyDescent="0.3">
      <c r="B4" s="973"/>
      <c r="C4" s="371"/>
      <c r="D4" s="371"/>
      <c r="E4" s="974"/>
    </row>
    <row r="5" spans="1:21" s="16" customFormat="1" ht="3" customHeight="1" x14ac:dyDescent="0.3">
      <c r="A5" s="975"/>
      <c r="B5" s="976"/>
      <c r="C5" s="976"/>
      <c r="D5" s="976"/>
      <c r="E5" s="976"/>
      <c r="F5" s="976"/>
      <c r="G5" s="976"/>
      <c r="H5" s="975"/>
      <c r="I5" s="975"/>
      <c r="J5" s="975"/>
      <c r="K5" s="975"/>
      <c r="L5" s="975"/>
      <c r="M5" s="975"/>
      <c r="N5" s="975"/>
      <c r="O5" s="975"/>
      <c r="P5" s="975"/>
      <c r="Q5" s="975"/>
      <c r="R5" s="975"/>
      <c r="S5" s="975"/>
      <c r="T5" s="975"/>
      <c r="U5" s="975"/>
    </row>
    <row r="6" spans="1:21" s="978" customFormat="1" ht="18" customHeight="1" thickBot="1" x14ac:dyDescent="0.3">
      <c r="A6" s="977"/>
      <c r="B6" s="61" t="s">
        <v>240</v>
      </c>
      <c r="C6" s="874">
        <v>2021</v>
      </c>
      <c r="D6" s="875">
        <v>2020</v>
      </c>
      <c r="E6" s="875" t="s">
        <v>230</v>
      </c>
      <c r="F6" s="875" t="s">
        <v>305</v>
      </c>
      <c r="G6" s="875" t="s">
        <v>230</v>
      </c>
      <c r="H6" s="977"/>
      <c r="I6" s="977"/>
      <c r="J6" s="977"/>
      <c r="K6" s="977"/>
      <c r="L6" s="977"/>
      <c r="M6" s="977"/>
      <c r="N6" s="977"/>
      <c r="O6" s="977"/>
      <c r="P6" s="977"/>
      <c r="Q6" s="977"/>
      <c r="R6" s="977"/>
      <c r="S6" s="977"/>
      <c r="T6" s="977"/>
      <c r="U6" s="977"/>
    </row>
    <row r="7" spans="1:21" s="978" customFormat="1" ht="18" customHeight="1" x14ac:dyDescent="0.3">
      <c r="A7" s="977"/>
      <c r="B7" s="62" t="s">
        <v>16</v>
      </c>
      <c r="C7" s="126">
        <v>1191</v>
      </c>
      <c r="D7" s="127">
        <v>1200</v>
      </c>
      <c r="E7" s="979">
        <v>-0.74434573909565205</v>
      </c>
      <c r="F7" s="127">
        <v>1253</v>
      </c>
      <c r="G7" s="979">
        <v>-4.9437626546995901</v>
      </c>
      <c r="H7" s="977"/>
      <c r="I7" s="977"/>
      <c r="J7" s="977"/>
      <c r="K7" s="977"/>
      <c r="L7" s="977"/>
      <c r="M7" s="977"/>
      <c r="N7" s="977"/>
      <c r="O7" s="977"/>
      <c r="P7" s="977"/>
      <c r="Q7" s="977"/>
      <c r="R7" s="977"/>
      <c r="S7" s="977"/>
      <c r="T7" s="977"/>
      <c r="U7" s="977"/>
    </row>
    <row r="8" spans="1:21" s="978" customFormat="1" ht="18" customHeight="1" x14ac:dyDescent="0.3">
      <c r="A8" s="977"/>
      <c r="B8" s="62" t="s">
        <v>483</v>
      </c>
      <c r="C8" s="126">
        <v>52</v>
      </c>
      <c r="D8" s="127">
        <v>37</v>
      </c>
      <c r="E8" s="979">
        <v>39.1654622343558</v>
      </c>
      <c r="F8" s="127">
        <v>72</v>
      </c>
      <c r="G8" s="979">
        <v>-27.328506736736198</v>
      </c>
      <c r="H8" s="977"/>
      <c r="I8" s="977"/>
      <c r="J8" s="977"/>
      <c r="K8" s="977"/>
      <c r="L8" s="977"/>
      <c r="M8" s="977"/>
      <c r="N8" s="977"/>
      <c r="O8" s="977"/>
      <c r="P8" s="977"/>
      <c r="Q8" s="977"/>
      <c r="R8" s="977"/>
      <c r="S8" s="977"/>
      <c r="T8" s="977"/>
      <c r="U8" s="977"/>
    </row>
    <row r="9" spans="1:21" s="978" customFormat="1" ht="18" customHeight="1" x14ac:dyDescent="0.3">
      <c r="A9" s="977"/>
      <c r="B9" s="62" t="s">
        <v>102</v>
      </c>
      <c r="C9" s="126">
        <v>659</v>
      </c>
      <c r="D9" s="127">
        <v>658</v>
      </c>
      <c r="E9" s="979">
        <v>0.150024168027068</v>
      </c>
      <c r="F9" s="127">
        <v>671</v>
      </c>
      <c r="G9" s="979">
        <v>-1.78386161991986</v>
      </c>
      <c r="H9" s="977"/>
      <c r="I9" s="977"/>
      <c r="J9" s="877"/>
      <c r="K9" s="877"/>
      <c r="L9" s="877"/>
      <c r="M9" s="977"/>
      <c r="N9" s="977"/>
      <c r="O9" s="977"/>
      <c r="P9" s="977"/>
      <c r="Q9" s="977"/>
      <c r="R9" s="977"/>
      <c r="S9" s="977"/>
      <c r="T9" s="977"/>
      <c r="U9" s="977"/>
    </row>
    <row r="10" spans="1:21" s="978" customFormat="1" ht="18" customHeight="1" x14ac:dyDescent="0.3">
      <c r="A10" s="977"/>
      <c r="B10" s="62" t="s">
        <v>150</v>
      </c>
      <c r="C10" s="126">
        <v>164</v>
      </c>
      <c r="D10" s="127">
        <v>150</v>
      </c>
      <c r="E10" s="979">
        <v>9.3275950513980401</v>
      </c>
      <c r="F10" s="127">
        <v>156</v>
      </c>
      <c r="G10" s="979">
        <v>4.9385794949514299</v>
      </c>
      <c r="H10" s="977"/>
      <c r="I10" s="977"/>
      <c r="J10" s="877"/>
      <c r="K10" s="877"/>
      <c r="L10" s="877"/>
      <c r="M10" s="977"/>
      <c r="N10" s="977"/>
      <c r="O10" s="977"/>
      <c r="P10" s="977"/>
      <c r="Q10" s="977"/>
      <c r="R10" s="977"/>
      <c r="S10" s="977"/>
      <c r="T10" s="977"/>
      <c r="U10" s="977"/>
    </row>
    <row r="11" spans="1:21" s="5" customFormat="1" ht="17.25" x14ac:dyDescent="0.3">
      <c r="A11" s="415"/>
      <c r="B11" s="64" t="s">
        <v>335</v>
      </c>
      <c r="C11" s="93">
        <v>2066</v>
      </c>
      <c r="D11" s="93">
        <v>2045</v>
      </c>
      <c r="E11" s="980">
        <v>1.0115193618270599</v>
      </c>
      <c r="F11" s="93">
        <v>2152</v>
      </c>
      <c r="G11" s="980">
        <v>-3.9847195564581699</v>
      </c>
      <c r="H11" s="415"/>
      <c r="I11" s="415"/>
      <c r="J11" s="415"/>
      <c r="K11" s="415"/>
      <c r="L11" s="415"/>
      <c r="M11" s="415"/>
      <c r="N11" s="415"/>
      <c r="O11" s="415"/>
      <c r="P11" s="415"/>
      <c r="Q11" s="415"/>
      <c r="R11" s="415"/>
      <c r="S11" s="415"/>
      <c r="T11" s="415"/>
      <c r="U11" s="415"/>
    </row>
    <row r="12" spans="1:21" s="5" customFormat="1" ht="15" x14ac:dyDescent="0.25">
      <c r="A12" s="415"/>
      <c r="H12" s="415"/>
      <c r="I12" s="415"/>
      <c r="J12" s="415"/>
      <c r="K12" s="415"/>
      <c r="L12" s="415"/>
      <c r="M12" s="415"/>
      <c r="N12" s="415"/>
      <c r="O12" s="415"/>
      <c r="P12" s="415"/>
      <c r="Q12" s="415"/>
      <c r="R12" s="415"/>
      <c r="S12" s="415"/>
      <c r="T12" s="415"/>
      <c r="U12" s="415"/>
    </row>
    <row r="13" spans="1:21" s="5" customFormat="1" ht="15" x14ac:dyDescent="0.25">
      <c r="A13" s="415"/>
      <c r="F13" s="415"/>
      <c r="G13" s="415"/>
      <c r="H13" s="415"/>
      <c r="I13" s="415"/>
      <c r="J13" s="415"/>
      <c r="K13" s="415"/>
      <c r="L13" s="415"/>
      <c r="M13" s="415"/>
      <c r="N13" s="415"/>
      <c r="O13" s="415"/>
      <c r="P13" s="415"/>
      <c r="Q13" s="415"/>
      <c r="R13" s="415"/>
      <c r="S13" s="415"/>
      <c r="T13" s="415"/>
      <c r="U13" s="415"/>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2"/>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3" width="12.42578125" collapsed="true"/>
    <col min="4" max="16384" style="5" width="11.28515625" collapsed="true"/>
  </cols>
  <sheetData>
    <row r="1" spans="2:8" x14ac:dyDescent="0.25">
      <c r="G1" s="415"/>
      <c r="H1" s="5" t="s">
        <v>38</v>
      </c>
    </row>
    <row r="2" spans="2:8" s="25" customFormat="1" ht="26.25" x14ac:dyDescent="0.35">
      <c r="B2" s="3" t="s">
        <v>336</v>
      </c>
      <c r="C2" s="42"/>
    </row>
    <row r="4" spans="2:8" ht="3" customHeight="1" x14ac:dyDescent="0.3">
      <c r="B4" s="107"/>
      <c r="C4" s="107"/>
      <c r="D4" s="107"/>
      <c r="E4" s="107"/>
      <c r="F4" s="107"/>
      <c r="G4" s="107"/>
    </row>
    <row r="5" spans="2:8" ht="17.25" x14ac:dyDescent="0.3">
      <c r="B5" s="86"/>
      <c r="C5" s="1073" t="s">
        <v>337</v>
      </c>
      <c r="D5" s="1070" t="s">
        <v>305</v>
      </c>
      <c r="E5" s="1070" t="s">
        <v>293</v>
      </c>
      <c r="F5" s="1070" t="s">
        <v>271</v>
      </c>
      <c r="G5" s="1070" t="s">
        <v>255</v>
      </c>
    </row>
    <row r="6" spans="2:8" ht="15.75" thickBot="1" x14ac:dyDescent="0.3">
      <c r="B6" s="61" t="s">
        <v>204</v>
      </c>
      <c r="C6" s="1074"/>
      <c r="D6" s="1071"/>
      <c r="E6" s="1071"/>
      <c r="F6" s="1071"/>
      <c r="G6" s="1071"/>
    </row>
    <row r="7" spans="2:8" ht="17.25" x14ac:dyDescent="0.3">
      <c r="B7" s="62" t="s">
        <v>205</v>
      </c>
      <c r="C7" s="426">
        <v>1.48</v>
      </c>
      <c r="D7" s="432">
        <v>1.5</v>
      </c>
      <c r="E7" s="432">
        <v>1.5</v>
      </c>
      <c r="F7" s="427">
        <v>1.57</v>
      </c>
      <c r="G7" s="427">
        <v>1.7</v>
      </c>
    </row>
    <row r="8" spans="2:8" ht="17.25" x14ac:dyDescent="0.3">
      <c r="B8" s="62" t="s">
        <v>206</v>
      </c>
      <c r="C8" s="426">
        <v>-0.40999999999999992</v>
      </c>
      <c r="D8" s="432">
        <v>-0.41</v>
      </c>
      <c r="E8" s="432">
        <v>-0.41999999999999993</v>
      </c>
      <c r="F8" s="427">
        <v>-0.41000000000000014</v>
      </c>
      <c r="G8" s="427">
        <v>-0.49</v>
      </c>
    </row>
    <row r="9" spans="2:8" ht="17.25" x14ac:dyDescent="0.3">
      <c r="B9" s="63" t="s">
        <v>16</v>
      </c>
      <c r="C9" s="428">
        <v>1.07</v>
      </c>
      <c r="D9" s="636">
        <v>1.0900000000000001</v>
      </c>
      <c r="E9" s="636">
        <v>1.08</v>
      </c>
      <c r="F9" s="429">
        <v>1.1599999999999999</v>
      </c>
      <c r="G9" s="429">
        <v>1.21</v>
      </c>
    </row>
    <row r="10" spans="2:8" ht="17.25" x14ac:dyDescent="0.3">
      <c r="B10" s="62" t="s">
        <v>100</v>
      </c>
      <c r="C10" s="430">
        <v>0</v>
      </c>
      <c r="D10" s="432">
        <v>0.05</v>
      </c>
      <c r="E10" s="432">
        <v>0</v>
      </c>
      <c r="F10" s="427">
        <v>0.09</v>
      </c>
      <c r="G10" s="427">
        <v>0</v>
      </c>
    </row>
    <row r="11" spans="2:8" ht="17.25" x14ac:dyDescent="0.3">
      <c r="B11" s="62" t="s">
        <v>101</v>
      </c>
      <c r="C11" s="426">
        <v>5.0000000000000044E-2</v>
      </c>
      <c r="D11" s="432">
        <v>7.0000000000000007E-2</v>
      </c>
      <c r="E11" s="432">
        <v>0.10999999999999976</v>
      </c>
      <c r="F11" s="427">
        <v>4.0000000000000036E-2</v>
      </c>
      <c r="G11" s="427">
        <v>6.0000000000000053E-2</v>
      </c>
    </row>
    <row r="12" spans="2:8" ht="17.25" x14ac:dyDescent="0.3">
      <c r="B12" s="62" t="s">
        <v>102</v>
      </c>
      <c r="C12" s="426">
        <v>0.59</v>
      </c>
      <c r="D12" s="432">
        <v>0.57999999999999996</v>
      </c>
      <c r="E12" s="432">
        <v>0.56000000000000005</v>
      </c>
      <c r="F12" s="427">
        <v>0.57999999999999996</v>
      </c>
      <c r="G12" s="427">
        <v>0.66</v>
      </c>
    </row>
    <row r="13" spans="2:8" ht="17.25" x14ac:dyDescent="0.3">
      <c r="B13" s="62" t="s">
        <v>219</v>
      </c>
      <c r="C13" s="426">
        <v>0.04</v>
      </c>
      <c r="D13" s="432">
        <v>0.05</v>
      </c>
      <c r="E13" s="432">
        <v>0.04</v>
      </c>
      <c r="F13" s="427">
        <v>0.15</v>
      </c>
      <c r="G13" s="427">
        <v>-0.02</v>
      </c>
    </row>
    <row r="14" spans="2:8" ht="17.25" x14ac:dyDescent="0.3">
      <c r="B14" s="62" t="s">
        <v>150</v>
      </c>
      <c r="C14" s="426">
        <v>0.15</v>
      </c>
      <c r="D14" s="432">
        <v>0.14000000000000001</v>
      </c>
      <c r="E14" s="432">
        <v>0.13</v>
      </c>
      <c r="F14" s="427">
        <v>0.13</v>
      </c>
      <c r="G14" s="427">
        <v>0.15</v>
      </c>
    </row>
    <row r="15" spans="2:8" ht="17.25" x14ac:dyDescent="0.3">
      <c r="B15" s="62" t="s">
        <v>36</v>
      </c>
      <c r="C15" s="431">
        <v>-0.06</v>
      </c>
      <c r="D15" s="432">
        <v>-0.11</v>
      </c>
      <c r="E15" s="432">
        <v>-0.03</v>
      </c>
      <c r="F15" s="427">
        <v>-0.13</v>
      </c>
      <c r="G15" s="427">
        <v>-0.06</v>
      </c>
    </row>
    <row r="16" spans="2:8" ht="17.25" x14ac:dyDescent="0.3">
      <c r="B16" s="63" t="s">
        <v>1</v>
      </c>
      <c r="C16" s="428">
        <v>1.84</v>
      </c>
      <c r="D16" s="636">
        <v>1.87</v>
      </c>
      <c r="E16" s="636">
        <v>1.89</v>
      </c>
      <c r="F16" s="429">
        <v>2.02</v>
      </c>
      <c r="G16" s="429">
        <v>2</v>
      </c>
    </row>
    <row r="17" spans="2:7" ht="17.25" x14ac:dyDescent="0.3">
      <c r="B17" s="62" t="s">
        <v>113</v>
      </c>
      <c r="C17" s="426">
        <v>-1.02</v>
      </c>
      <c r="D17" s="432">
        <v>-0.95</v>
      </c>
      <c r="E17" s="432">
        <v>-0.99999999999999989</v>
      </c>
      <c r="F17" s="427">
        <v>-1.0899999999999999</v>
      </c>
      <c r="G17" s="427">
        <v>-1.2</v>
      </c>
    </row>
    <row r="18" spans="2:7" ht="17.25" x14ac:dyDescent="0.3">
      <c r="B18" s="62" t="s">
        <v>42</v>
      </c>
      <c r="C18" s="431">
        <v>0</v>
      </c>
      <c r="D18" s="432">
        <v>0</v>
      </c>
      <c r="E18" s="432">
        <v>0</v>
      </c>
      <c r="F18" s="427">
        <v>0</v>
      </c>
      <c r="G18" s="427">
        <v>0</v>
      </c>
    </row>
    <row r="19" spans="2:7" ht="17.25" x14ac:dyDescent="0.3">
      <c r="B19" s="63" t="s">
        <v>0</v>
      </c>
      <c r="C19" s="428">
        <v>0.82</v>
      </c>
      <c r="D19" s="636">
        <v>0.92</v>
      </c>
      <c r="E19" s="636">
        <v>0.89</v>
      </c>
      <c r="F19" s="429">
        <v>0.93</v>
      </c>
      <c r="G19" s="429">
        <v>0.8</v>
      </c>
    </row>
    <row r="20" spans="2:7" ht="17.25" x14ac:dyDescent="0.3">
      <c r="B20" s="63" t="s">
        <v>97</v>
      </c>
      <c r="C20" s="428">
        <v>0.82</v>
      </c>
      <c r="D20" s="636">
        <v>0.92</v>
      </c>
      <c r="E20" s="636">
        <v>0.89</v>
      </c>
      <c r="F20" s="429">
        <v>0.93</v>
      </c>
      <c r="G20" s="429">
        <v>0.8</v>
      </c>
    </row>
    <row r="21" spans="2:7" ht="17.25" x14ac:dyDescent="0.3">
      <c r="B21" s="62" t="s">
        <v>190</v>
      </c>
      <c r="C21" s="426">
        <v>-0.16</v>
      </c>
      <c r="D21" s="432">
        <v>-0.28000000000000003</v>
      </c>
      <c r="E21" s="432">
        <v>-0.23</v>
      </c>
      <c r="F21" s="427">
        <v>-0.78</v>
      </c>
      <c r="G21" s="427">
        <v>-0.52</v>
      </c>
    </row>
    <row r="22" spans="2:7" ht="17.25" x14ac:dyDescent="0.3">
      <c r="B22" s="62" t="s">
        <v>11</v>
      </c>
      <c r="C22" s="426">
        <v>-0.04</v>
      </c>
      <c r="D22" s="432">
        <v>-0.03</v>
      </c>
      <c r="E22" s="432">
        <v>-0.02</v>
      </c>
      <c r="F22" s="427">
        <v>-0.04</v>
      </c>
      <c r="G22" s="427">
        <v>-0.15</v>
      </c>
    </row>
    <row r="23" spans="2:7" ht="17.25" x14ac:dyDescent="0.3">
      <c r="B23" s="62" t="s">
        <v>41</v>
      </c>
      <c r="C23" s="426">
        <v>0</v>
      </c>
      <c r="D23" s="432">
        <v>0.02</v>
      </c>
      <c r="E23" s="432">
        <v>-4.0000000000000036E-2</v>
      </c>
      <c r="F23" s="427">
        <v>-2.0000000000000018E-2</v>
      </c>
      <c r="G23" s="427">
        <v>-2.0000000000000032E-2</v>
      </c>
    </row>
    <row r="24" spans="2:7" ht="17.25" x14ac:dyDescent="0.3">
      <c r="B24" s="63" t="s">
        <v>98</v>
      </c>
      <c r="C24" s="428">
        <v>0.62</v>
      </c>
      <c r="D24" s="636">
        <v>0.63</v>
      </c>
      <c r="E24" s="636">
        <v>0.6</v>
      </c>
      <c r="F24" s="429">
        <v>0.09</v>
      </c>
      <c r="G24" s="429">
        <v>0.11</v>
      </c>
    </row>
    <row r="25" spans="2:7" ht="17.25" x14ac:dyDescent="0.3">
      <c r="B25" s="62" t="s">
        <v>103</v>
      </c>
      <c r="C25" s="426">
        <v>-0.15999999999999998</v>
      </c>
      <c r="D25" s="432">
        <v>-0.06</v>
      </c>
      <c r="E25" s="432">
        <v>-0.13999999999999996</v>
      </c>
      <c r="F25" s="427">
        <v>2.0000000000000004E-2</v>
      </c>
      <c r="G25" s="427">
        <v>-2.0000000000000004E-2</v>
      </c>
    </row>
    <row r="26" spans="2:7" ht="17.25" x14ac:dyDescent="0.3">
      <c r="B26" s="64" t="s">
        <v>125</v>
      </c>
      <c r="C26" s="433">
        <v>0.46</v>
      </c>
      <c r="D26" s="637">
        <v>0.56999999999999995</v>
      </c>
      <c r="E26" s="637">
        <v>0.46</v>
      </c>
      <c r="F26" s="434">
        <v>0.11</v>
      </c>
      <c r="G26" s="434">
        <v>0.09</v>
      </c>
    </row>
    <row r="27" spans="2:7" ht="17.25" x14ac:dyDescent="0.3">
      <c r="B27" s="62" t="s">
        <v>104</v>
      </c>
      <c r="C27" s="431">
        <v>0</v>
      </c>
      <c r="D27" s="432">
        <v>0</v>
      </c>
      <c r="E27" s="432">
        <v>0</v>
      </c>
      <c r="F27" s="427">
        <v>0</v>
      </c>
      <c r="G27" s="427">
        <v>0</v>
      </c>
    </row>
    <row r="28" spans="2:7" ht="17.25" x14ac:dyDescent="0.3">
      <c r="B28" s="64" t="s">
        <v>99</v>
      </c>
      <c r="C28" s="433">
        <v>0.46</v>
      </c>
      <c r="D28" s="637">
        <v>0.56999999999999995</v>
      </c>
      <c r="E28" s="637">
        <v>0.46</v>
      </c>
      <c r="F28" s="434">
        <v>0.11</v>
      </c>
      <c r="G28" s="434">
        <v>0.09</v>
      </c>
    </row>
    <row r="29" spans="2:7" ht="31.5" customHeight="1" x14ac:dyDescent="0.3">
      <c r="B29" s="435" t="s">
        <v>207</v>
      </c>
      <c r="C29" s="436">
        <v>454329</v>
      </c>
      <c r="D29" s="437">
        <v>456953</v>
      </c>
      <c r="E29" s="437">
        <v>450730</v>
      </c>
      <c r="F29" s="437">
        <v>423859</v>
      </c>
      <c r="G29" s="437">
        <v>398813</v>
      </c>
    </row>
    <row r="30" spans="2:7" ht="3" customHeight="1" x14ac:dyDescent="0.25">
      <c r="B30" s="438"/>
      <c r="C30" s="438"/>
      <c r="D30" s="438"/>
      <c r="E30" s="438"/>
      <c r="F30" s="438"/>
      <c r="G30" s="438"/>
    </row>
    <row r="32" spans="2:7" ht="51.75" customHeight="1" x14ac:dyDescent="0.25">
      <c r="B32" s="1075" t="s">
        <v>443</v>
      </c>
      <c r="C32" s="1075"/>
      <c r="D32" s="1075"/>
      <c r="E32" s="1075"/>
      <c r="F32" s="1075"/>
      <c r="G32" s="1075"/>
    </row>
  </sheetData>
  <mergeCells count="6">
    <mergeCell ref="B32:G32"/>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9"/>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79"/>
      <c r="B1" s="440"/>
      <c r="G1" s="21"/>
      <c r="H1" s="495" t="s">
        <v>189</v>
      </c>
    </row>
    <row r="2" spans="1:18" ht="26.25" x14ac:dyDescent="0.25">
      <c r="B2" s="14" t="s">
        <v>444</v>
      </c>
    </row>
    <row r="3" spans="1:18" ht="18.75" x14ac:dyDescent="0.3">
      <c r="B3" s="7"/>
      <c r="C3" s="7"/>
    </row>
    <row r="4" spans="1:18" ht="3" customHeight="1" x14ac:dyDescent="0.3">
      <c r="B4" s="107"/>
      <c r="C4" s="107"/>
      <c r="D4" s="107"/>
      <c r="E4" s="107"/>
      <c r="F4" s="107"/>
      <c r="G4" s="107"/>
      <c r="H4" s="107"/>
      <c r="I4" s="107"/>
      <c r="J4" s="107"/>
      <c r="K4" s="107"/>
      <c r="L4" s="107"/>
      <c r="M4" s="107"/>
      <c r="N4" s="107"/>
      <c r="O4" s="107"/>
      <c r="P4" s="107"/>
      <c r="Q4" s="107"/>
      <c r="R4" s="107"/>
    </row>
    <row r="5" spans="1:18" ht="24" customHeight="1" x14ac:dyDescent="0.3">
      <c r="B5" s="67"/>
      <c r="C5" s="150"/>
      <c r="D5" s="1078" t="s">
        <v>337</v>
      </c>
      <c r="E5" s="1079"/>
      <c r="F5" s="1080"/>
      <c r="G5" s="1078" t="s">
        <v>305</v>
      </c>
      <c r="H5" s="1079"/>
      <c r="I5" s="1080"/>
      <c r="J5" s="1078" t="s">
        <v>293</v>
      </c>
      <c r="K5" s="1079"/>
      <c r="L5" s="1080"/>
      <c r="M5" s="1078" t="s">
        <v>271</v>
      </c>
      <c r="N5" s="1079"/>
      <c r="O5" s="1080"/>
      <c r="P5" s="1078" t="s">
        <v>255</v>
      </c>
      <c r="Q5" s="1079"/>
      <c r="R5" s="1080"/>
    </row>
    <row r="6" spans="1:18" ht="37.5" customHeight="1" thickBot="1" x14ac:dyDescent="0.35">
      <c r="B6" s="61" t="s">
        <v>2</v>
      </c>
      <c r="C6" s="151"/>
      <c r="D6" s="106" t="s">
        <v>28</v>
      </c>
      <c r="E6" s="106" t="s">
        <v>118</v>
      </c>
      <c r="F6" s="439" t="s">
        <v>119</v>
      </c>
      <c r="G6" s="106" t="s">
        <v>28</v>
      </c>
      <c r="H6" s="106" t="s">
        <v>118</v>
      </c>
      <c r="I6" s="439" t="s">
        <v>119</v>
      </c>
      <c r="J6" s="106" t="s">
        <v>28</v>
      </c>
      <c r="K6" s="106" t="s">
        <v>118</v>
      </c>
      <c r="L6" s="439" t="s">
        <v>119</v>
      </c>
      <c r="M6" s="106" t="s">
        <v>28</v>
      </c>
      <c r="N6" s="106" t="s">
        <v>118</v>
      </c>
      <c r="O6" s="439" t="s">
        <v>119</v>
      </c>
      <c r="P6" s="106" t="s">
        <v>28</v>
      </c>
      <c r="Q6" s="106" t="s">
        <v>118</v>
      </c>
      <c r="R6" s="439" t="s">
        <v>119</v>
      </c>
    </row>
    <row r="7" spans="1:18" ht="19.5" x14ac:dyDescent="0.25">
      <c r="B7" s="68" t="s">
        <v>140</v>
      </c>
      <c r="C7" s="152"/>
      <c r="D7" s="683">
        <v>58905</v>
      </c>
      <c r="E7" s="522">
        <v>149</v>
      </c>
      <c r="F7" s="523">
        <v>1.03</v>
      </c>
      <c r="G7" s="685">
        <v>59461</v>
      </c>
      <c r="H7" s="524">
        <v>154</v>
      </c>
      <c r="I7" s="525">
        <v>1.03</v>
      </c>
      <c r="J7" s="685">
        <v>56521</v>
      </c>
      <c r="K7" s="524">
        <v>130</v>
      </c>
      <c r="L7" s="525">
        <v>0.91</v>
      </c>
      <c r="M7" s="685">
        <v>29532</v>
      </c>
      <c r="N7" s="524">
        <v>75</v>
      </c>
      <c r="O7" s="525">
        <v>1.02</v>
      </c>
      <c r="P7" s="685">
        <v>23394</v>
      </c>
      <c r="Q7" s="524">
        <v>42</v>
      </c>
      <c r="R7" s="525">
        <v>0.73</v>
      </c>
    </row>
    <row r="8" spans="1:18" ht="19.5" x14ac:dyDescent="0.25">
      <c r="B8" s="68" t="s">
        <v>196</v>
      </c>
      <c r="C8" s="152" t="s">
        <v>21</v>
      </c>
      <c r="D8" s="683">
        <v>227891</v>
      </c>
      <c r="E8" s="522">
        <v>1030</v>
      </c>
      <c r="F8" s="523">
        <v>1.83</v>
      </c>
      <c r="G8" s="685">
        <v>229195</v>
      </c>
      <c r="H8" s="524">
        <v>1094</v>
      </c>
      <c r="I8" s="525">
        <v>1.9</v>
      </c>
      <c r="J8" s="685">
        <v>227006</v>
      </c>
      <c r="K8" s="524">
        <v>1097</v>
      </c>
      <c r="L8" s="525">
        <v>1.92</v>
      </c>
      <c r="M8" s="685">
        <v>224866</v>
      </c>
      <c r="N8" s="524">
        <v>1110</v>
      </c>
      <c r="O8" s="525">
        <v>1.98</v>
      </c>
      <c r="P8" s="685">
        <v>214295</v>
      </c>
      <c r="Q8" s="524">
        <v>1148</v>
      </c>
      <c r="R8" s="525">
        <v>2.15</v>
      </c>
    </row>
    <row r="9" spans="1:18" ht="19.5" x14ac:dyDescent="0.25">
      <c r="B9" s="68" t="s">
        <v>106</v>
      </c>
      <c r="C9" s="152"/>
      <c r="D9" s="683">
        <v>41416</v>
      </c>
      <c r="E9" s="522">
        <v>61</v>
      </c>
      <c r="F9" s="523">
        <v>0.59</v>
      </c>
      <c r="G9" s="685">
        <v>42706</v>
      </c>
      <c r="H9" s="524">
        <v>62</v>
      </c>
      <c r="I9" s="525">
        <v>0.57999999999999996</v>
      </c>
      <c r="J9" s="685">
        <v>43819</v>
      </c>
      <c r="K9" s="524">
        <v>63</v>
      </c>
      <c r="L9" s="525">
        <v>0.56999999999999995</v>
      </c>
      <c r="M9" s="685">
        <v>47870</v>
      </c>
      <c r="N9" s="524">
        <v>74</v>
      </c>
      <c r="O9" s="525">
        <v>0.62</v>
      </c>
      <c r="P9" s="685">
        <v>36055</v>
      </c>
      <c r="Q9" s="524">
        <v>63</v>
      </c>
      <c r="R9" s="525">
        <v>0.7</v>
      </c>
    </row>
    <row r="10" spans="1:18" ht="19.5" x14ac:dyDescent="0.25">
      <c r="B10" s="68" t="s">
        <v>141</v>
      </c>
      <c r="C10" s="152"/>
      <c r="D10" s="683">
        <v>66103</v>
      </c>
      <c r="E10" s="522">
        <v>413</v>
      </c>
      <c r="F10" s="523">
        <v>2.5299999999999998</v>
      </c>
      <c r="G10" s="685">
        <v>66736</v>
      </c>
      <c r="H10" s="524">
        <v>412</v>
      </c>
      <c r="I10" s="525">
        <v>2.4500000000000002</v>
      </c>
      <c r="J10" s="685">
        <v>65052</v>
      </c>
      <c r="K10" s="524">
        <v>410</v>
      </c>
      <c r="L10" s="525">
        <v>2.5099999999999998</v>
      </c>
      <c r="M10" s="685">
        <v>63272</v>
      </c>
      <c r="N10" s="524">
        <v>395</v>
      </c>
      <c r="O10" s="525">
        <v>2.5099999999999998</v>
      </c>
      <c r="P10" s="685">
        <v>64733</v>
      </c>
      <c r="Q10" s="524">
        <v>423</v>
      </c>
      <c r="R10" s="525">
        <v>2.63</v>
      </c>
    </row>
    <row r="11" spans="1:18" ht="19.5" x14ac:dyDescent="0.25">
      <c r="B11" s="68" t="s">
        <v>12</v>
      </c>
      <c r="C11" s="152"/>
      <c r="D11" s="683">
        <v>60014</v>
      </c>
      <c r="E11" s="522">
        <v>1</v>
      </c>
      <c r="F11" s="523">
        <v>0</v>
      </c>
      <c r="G11" s="685">
        <v>58855</v>
      </c>
      <c r="H11" s="524">
        <v>3</v>
      </c>
      <c r="I11" s="525">
        <v>0</v>
      </c>
      <c r="J11" s="685">
        <v>58332</v>
      </c>
      <c r="K11" s="524">
        <v>1</v>
      </c>
      <c r="L11" s="525">
        <v>0</v>
      </c>
      <c r="M11" s="685">
        <v>58319</v>
      </c>
      <c r="N11" s="524">
        <v>3</v>
      </c>
      <c r="O11" s="525">
        <v>0</v>
      </c>
      <c r="P11" s="685">
        <v>60336</v>
      </c>
      <c r="Q11" s="524">
        <v>5</v>
      </c>
      <c r="R11" s="525">
        <v>0</v>
      </c>
    </row>
    <row r="12" spans="1:18" ht="19.5" x14ac:dyDescent="0.25">
      <c r="B12" s="69" t="s">
        <v>52</v>
      </c>
      <c r="C12" s="153" t="s">
        <v>22</v>
      </c>
      <c r="D12" s="684">
        <v>454329</v>
      </c>
      <c r="E12" s="526">
        <v>1654</v>
      </c>
      <c r="F12" s="527">
        <v>1.48</v>
      </c>
      <c r="G12" s="686">
        <v>456953</v>
      </c>
      <c r="H12" s="528">
        <v>1725</v>
      </c>
      <c r="I12" s="529">
        <v>1.5</v>
      </c>
      <c r="J12" s="686">
        <v>450730</v>
      </c>
      <c r="K12" s="528">
        <v>1701</v>
      </c>
      <c r="L12" s="529">
        <v>1.5</v>
      </c>
      <c r="M12" s="686">
        <v>423859</v>
      </c>
      <c r="N12" s="528">
        <v>1657</v>
      </c>
      <c r="O12" s="529">
        <v>1.57</v>
      </c>
      <c r="P12" s="686">
        <v>398813</v>
      </c>
      <c r="Q12" s="528">
        <v>1681</v>
      </c>
      <c r="R12" s="529">
        <v>1.7</v>
      </c>
    </row>
    <row r="13" spans="1:18" ht="19.5" x14ac:dyDescent="0.25">
      <c r="B13" s="68" t="s">
        <v>140</v>
      </c>
      <c r="C13" s="152"/>
      <c r="D13" s="683">
        <v>65016</v>
      </c>
      <c r="E13" s="522">
        <v>-62</v>
      </c>
      <c r="F13" s="523">
        <v>0.38</v>
      </c>
      <c r="G13" s="685">
        <v>64159</v>
      </c>
      <c r="H13" s="524">
        <v>-66</v>
      </c>
      <c r="I13" s="525">
        <v>0.41</v>
      </c>
      <c r="J13" s="685">
        <v>64467</v>
      </c>
      <c r="K13" s="524">
        <v>-64</v>
      </c>
      <c r="L13" s="525">
        <v>0.39</v>
      </c>
      <c r="M13" s="685">
        <v>48640</v>
      </c>
      <c r="N13" s="524">
        <v>-33</v>
      </c>
      <c r="O13" s="525">
        <v>0.28000000000000003</v>
      </c>
      <c r="P13" s="685">
        <v>32034</v>
      </c>
      <c r="Q13" s="524">
        <v>-39</v>
      </c>
      <c r="R13" s="525">
        <v>0.49</v>
      </c>
    </row>
    <row r="14" spans="1:18" ht="19.5" x14ac:dyDescent="0.25">
      <c r="B14" s="68" t="s">
        <v>39</v>
      </c>
      <c r="C14" s="152" t="s">
        <v>23</v>
      </c>
      <c r="D14" s="683">
        <v>236670</v>
      </c>
      <c r="E14" s="522">
        <v>-3</v>
      </c>
      <c r="F14" s="523">
        <v>0.01</v>
      </c>
      <c r="G14" s="685">
        <v>240052</v>
      </c>
      <c r="H14" s="524">
        <v>-4</v>
      </c>
      <c r="I14" s="525">
        <v>0.01</v>
      </c>
      <c r="J14" s="685">
        <v>237387</v>
      </c>
      <c r="K14" s="524">
        <v>-9</v>
      </c>
      <c r="L14" s="525">
        <v>0.02</v>
      </c>
      <c r="M14" s="685">
        <v>228742</v>
      </c>
      <c r="N14" s="524">
        <v>-8</v>
      </c>
      <c r="O14" s="525">
        <v>0.01</v>
      </c>
      <c r="P14" s="685">
        <v>215772</v>
      </c>
      <c r="Q14" s="524">
        <v>-11</v>
      </c>
      <c r="R14" s="525">
        <v>0.02</v>
      </c>
    </row>
    <row r="15" spans="1:18" ht="19.5" x14ac:dyDescent="0.25">
      <c r="B15" s="68" t="s">
        <v>34</v>
      </c>
      <c r="C15" s="152"/>
      <c r="D15" s="683">
        <v>214585</v>
      </c>
      <c r="E15" s="522">
        <v>-6</v>
      </c>
      <c r="F15" s="523">
        <v>0.01</v>
      </c>
      <c r="G15" s="685">
        <v>215294</v>
      </c>
      <c r="H15" s="524">
        <v>-5</v>
      </c>
      <c r="I15" s="525">
        <v>0.01</v>
      </c>
      <c r="J15" s="685">
        <v>210743</v>
      </c>
      <c r="K15" s="524">
        <v>-8</v>
      </c>
      <c r="L15" s="525">
        <v>0.02</v>
      </c>
      <c r="M15" s="685">
        <v>200528</v>
      </c>
      <c r="N15" s="524">
        <v>-8</v>
      </c>
      <c r="O15" s="525">
        <v>0.02</v>
      </c>
      <c r="P15" s="685">
        <v>186265</v>
      </c>
      <c r="Q15" s="524">
        <v>-8</v>
      </c>
      <c r="R15" s="525">
        <v>0.02</v>
      </c>
    </row>
    <row r="16" spans="1:18" ht="19.5" x14ac:dyDescent="0.25">
      <c r="B16" s="68" t="s">
        <v>44</v>
      </c>
      <c r="C16" s="152"/>
      <c r="D16" s="683">
        <v>22085</v>
      </c>
      <c r="E16" s="522">
        <v>3</v>
      </c>
      <c r="F16" s="523">
        <v>-0.05</v>
      </c>
      <c r="G16" s="685">
        <v>24757</v>
      </c>
      <c r="H16" s="524">
        <v>1</v>
      </c>
      <c r="I16" s="525">
        <v>-0.02</v>
      </c>
      <c r="J16" s="685">
        <v>26643</v>
      </c>
      <c r="K16" s="524">
        <v>-1</v>
      </c>
      <c r="L16" s="525">
        <v>0.01</v>
      </c>
      <c r="M16" s="685">
        <v>28214</v>
      </c>
      <c r="N16" s="524">
        <v>-1</v>
      </c>
      <c r="O16" s="525">
        <v>0.01</v>
      </c>
      <c r="P16" s="685">
        <v>29508</v>
      </c>
      <c r="Q16" s="524">
        <v>-4</v>
      </c>
      <c r="R16" s="525">
        <v>0.04</v>
      </c>
    </row>
    <row r="17" spans="2:18" ht="19.5" x14ac:dyDescent="0.25">
      <c r="B17" s="129" t="s">
        <v>71</v>
      </c>
      <c r="C17" s="152"/>
      <c r="D17" s="683">
        <v>19038</v>
      </c>
      <c r="E17" s="522">
        <v>2</v>
      </c>
      <c r="F17" s="523">
        <v>-0.05</v>
      </c>
      <c r="G17" s="685">
        <v>21494</v>
      </c>
      <c r="H17" s="524">
        <v>1</v>
      </c>
      <c r="I17" s="525">
        <v>-0.01</v>
      </c>
      <c r="J17" s="685">
        <v>23564</v>
      </c>
      <c r="K17" s="524">
        <v>-1</v>
      </c>
      <c r="L17" s="525">
        <v>0.01</v>
      </c>
      <c r="M17" s="685">
        <v>25101</v>
      </c>
      <c r="N17" s="524">
        <v>-1</v>
      </c>
      <c r="O17" s="525">
        <v>0.01</v>
      </c>
      <c r="P17" s="685">
        <v>26808</v>
      </c>
      <c r="Q17" s="524">
        <v>-3</v>
      </c>
      <c r="R17" s="525">
        <v>0.04</v>
      </c>
    </row>
    <row r="18" spans="2:18" ht="19.5" x14ac:dyDescent="0.25">
      <c r="B18" s="129" t="s">
        <v>148</v>
      </c>
      <c r="C18" s="152"/>
      <c r="D18" s="683">
        <v>3047</v>
      </c>
      <c r="E18" s="522">
        <v>1</v>
      </c>
      <c r="F18" s="523">
        <v>-7.0000000000000007E-2</v>
      </c>
      <c r="G18" s="685">
        <v>3263</v>
      </c>
      <c r="H18" s="524" t="s">
        <v>296</v>
      </c>
      <c r="I18" s="525">
        <v>-0.05</v>
      </c>
      <c r="J18" s="685">
        <v>3079</v>
      </c>
      <c r="K18" s="524" t="s">
        <v>296</v>
      </c>
      <c r="L18" s="525">
        <v>-0.01</v>
      </c>
      <c r="M18" s="685">
        <v>3113</v>
      </c>
      <c r="N18" s="524">
        <v>0</v>
      </c>
      <c r="O18" s="525">
        <v>0.01</v>
      </c>
      <c r="P18" s="685">
        <v>2700</v>
      </c>
      <c r="Q18" s="524">
        <v>-1</v>
      </c>
      <c r="R18" s="525">
        <v>7.0000000000000007E-2</v>
      </c>
    </row>
    <row r="19" spans="2:18" ht="19.5" x14ac:dyDescent="0.25">
      <c r="B19" s="68" t="s">
        <v>72</v>
      </c>
      <c r="C19" s="152"/>
      <c r="D19" s="683">
        <v>29113</v>
      </c>
      <c r="E19" s="522">
        <v>-44</v>
      </c>
      <c r="F19" s="523">
        <v>0.61</v>
      </c>
      <c r="G19" s="685">
        <v>30433</v>
      </c>
      <c r="H19" s="524">
        <v>-47</v>
      </c>
      <c r="I19" s="525">
        <v>0.62</v>
      </c>
      <c r="J19" s="685">
        <v>30621</v>
      </c>
      <c r="K19" s="524">
        <v>-59</v>
      </c>
      <c r="L19" s="525">
        <v>0.76</v>
      </c>
      <c r="M19" s="685">
        <v>29965</v>
      </c>
      <c r="N19" s="524">
        <v>-56</v>
      </c>
      <c r="O19" s="525">
        <v>0.75</v>
      </c>
      <c r="P19" s="685">
        <v>30339</v>
      </c>
      <c r="Q19" s="524">
        <v>-58</v>
      </c>
      <c r="R19" s="525">
        <v>0.77</v>
      </c>
    </row>
    <row r="20" spans="2:18" ht="19.5" x14ac:dyDescent="0.25">
      <c r="B20" s="68" t="s">
        <v>19</v>
      </c>
      <c r="C20" s="152"/>
      <c r="D20" s="683">
        <v>6218</v>
      </c>
      <c r="E20" s="522">
        <v>-16</v>
      </c>
      <c r="F20" s="523">
        <v>1.07</v>
      </c>
      <c r="G20" s="685">
        <v>5983</v>
      </c>
      <c r="H20" s="524">
        <v>-18</v>
      </c>
      <c r="I20" s="525">
        <v>1.18</v>
      </c>
      <c r="J20" s="685">
        <v>5400</v>
      </c>
      <c r="K20" s="524">
        <v>-18</v>
      </c>
      <c r="L20" s="525">
        <v>1.36</v>
      </c>
      <c r="M20" s="685">
        <v>5400</v>
      </c>
      <c r="N20" s="524">
        <v>-18</v>
      </c>
      <c r="O20" s="525">
        <v>1.37</v>
      </c>
      <c r="P20" s="685">
        <v>5400</v>
      </c>
      <c r="Q20" s="524">
        <v>-18</v>
      </c>
      <c r="R20" s="525">
        <v>1.32</v>
      </c>
    </row>
    <row r="21" spans="2:18" ht="19.5" x14ac:dyDescent="0.25">
      <c r="B21" s="68" t="s">
        <v>142</v>
      </c>
      <c r="C21" s="152"/>
      <c r="D21" s="683">
        <v>76136</v>
      </c>
      <c r="E21" s="522">
        <v>-327</v>
      </c>
      <c r="F21" s="523">
        <v>1.74</v>
      </c>
      <c r="G21" s="685">
        <v>75884</v>
      </c>
      <c r="H21" s="524">
        <v>-322</v>
      </c>
      <c r="I21" s="525">
        <v>1.69</v>
      </c>
      <c r="J21" s="685">
        <v>73730</v>
      </c>
      <c r="K21" s="524">
        <v>-318</v>
      </c>
      <c r="L21" s="525">
        <v>1.71</v>
      </c>
      <c r="M21" s="685">
        <v>71373</v>
      </c>
      <c r="N21" s="524">
        <v>-304</v>
      </c>
      <c r="O21" s="525">
        <v>1.71</v>
      </c>
      <c r="P21" s="685">
        <v>73594</v>
      </c>
      <c r="Q21" s="524">
        <v>-343</v>
      </c>
      <c r="R21" s="525">
        <v>1.87</v>
      </c>
    </row>
    <row r="22" spans="2:18" ht="19.5" x14ac:dyDescent="0.25">
      <c r="B22" s="68" t="s">
        <v>143</v>
      </c>
      <c r="C22" s="152"/>
      <c r="D22" s="683">
        <v>41176</v>
      </c>
      <c r="E22" s="522">
        <v>-11</v>
      </c>
      <c r="F22" s="523">
        <v>0</v>
      </c>
      <c r="G22" s="685">
        <v>40442</v>
      </c>
      <c r="H22" s="524">
        <v>-15</v>
      </c>
      <c r="I22" s="525">
        <v>0</v>
      </c>
      <c r="J22" s="685">
        <v>39125</v>
      </c>
      <c r="K22" s="524">
        <v>-11</v>
      </c>
      <c r="L22" s="525">
        <v>0</v>
      </c>
      <c r="M22" s="685">
        <v>39739</v>
      </c>
      <c r="N22" s="524">
        <v>-12</v>
      </c>
      <c r="O22" s="525">
        <v>0</v>
      </c>
      <c r="P22" s="685">
        <v>41674</v>
      </c>
      <c r="Q22" s="524">
        <v>-12</v>
      </c>
      <c r="R22" s="525">
        <v>0</v>
      </c>
    </row>
    <row r="23" spans="2:18" ht="19.5" x14ac:dyDescent="0.25">
      <c r="B23" s="69" t="s">
        <v>53</v>
      </c>
      <c r="C23" s="153" t="s">
        <v>24</v>
      </c>
      <c r="D23" s="684">
        <v>454329</v>
      </c>
      <c r="E23" s="526">
        <v>-463</v>
      </c>
      <c r="F23" s="527">
        <v>0.41</v>
      </c>
      <c r="G23" s="686">
        <v>456953</v>
      </c>
      <c r="H23" s="528">
        <v>-472</v>
      </c>
      <c r="I23" s="529">
        <v>0.41</v>
      </c>
      <c r="J23" s="686">
        <v>450730</v>
      </c>
      <c r="K23" s="528">
        <v>-479</v>
      </c>
      <c r="L23" s="529">
        <v>0.42</v>
      </c>
      <c r="M23" s="686">
        <v>423859</v>
      </c>
      <c r="N23" s="528">
        <v>-432</v>
      </c>
      <c r="O23" s="529">
        <v>0.41</v>
      </c>
      <c r="P23" s="686">
        <v>398813</v>
      </c>
      <c r="Q23" s="528">
        <v>-481</v>
      </c>
      <c r="R23" s="529">
        <v>0.49</v>
      </c>
    </row>
    <row r="24" spans="2:18" ht="19.5" x14ac:dyDescent="0.25">
      <c r="B24" s="70" t="s">
        <v>16</v>
      </c>
      <c r="C24" s="876"/>
      <c r="D24" s="1081">
        <v>1191</v>
      </c>
      <c r="E24" s="1081" t="e">
        <v>#N/A</v>
      </c>
      <c r="F24" s="1081" t="e">
        <v>#N/A</v>
      </c>
      <c r="G24" s="1081">
        <v>1253</v>
      </c>
      <c r="H24" s="1081" t="e">
        <v>#N/A</v>
      </c>
      <c r="I24" s="1081" t="e">
        <v>#N/A</v>
      </c>
      <c r="J24" s="1081">
        <v>1222</v>
      </c>
      <c r="K24" s="1081" t="e">
        <v>#N/A</v>
      </c>
      <c r="L24" s="1081" t="e">
        <v>#N/A</v>
      </c>
      <c r="M24" s="1081">
        <v>1225</v>
      </c>
      <c r="N24" s="1081" t="e">
        <v>#N/A</v>
      </c>
      <c r="O24" s="1081" t="e">
        <v>#N/A</v>
      </c>
      <c r="P24" s="1081">
        <v>1200</v>
      </c>
      <c r="Q24" s="1081" t="e">
        <v>#N/A</v>
      </c>
      <c r="R24" s="1081" t="e">
        <v>#N/A</v>
      </c>
    </row>
    <row r="25" spans="2:18" ht="19.5" x14ac:dyDescent="0.25">
      <c r="B25" s="70" t="s">
        <v>54</v>
      </c>
      <c r="C25" s="876" t="s">
        <v>25</v>
      </c>
      <c r="D25" s="1082">
        <v>1.82</v>
      </c>
      <c r="E25" s="1082" t="e">
        <v>#N/A</v>
      </c>
      <c r="F25" s="1082" t="e">
        <v>#N/A</v>
      </c>
      <c r="G25" s="1082">
        <v>1.89</v>
      </c>
      <c r="H25" s="1082" t="e">
        <v>#N/A</v>
      </c>
      <c r="I25" s="1082" t="e">
        <v>#N/A</v>
      </c>
      <c r="J25" s="1083">
        <v>1.9</v>
      </c>
      <c r="K25" s="1083" t="e">
        <v>#N/A</v>
      </c>
      <c r="L25" s="1083" t="e">
        <v>#N/A</v>
      </c>
      <c r="M25" s="1082">
        <v>1.97</v>
      </c>
      <c r="N25" s="1082" t="e">
        <v>#N/A</v>
      </c>
      <c r="O25" s="1082" t="e">
        <v>#N/A</v>
      </c>
      <c r="P25" s="1082">
        <v>2.13</v>
      </c>
      <c r="Q25" s="1082" t="e">
        <v>#N/A</v>
      </c>
      <c r="R25" s="1082" t="e">
        <v>#N/A</v>
      </c>
    </row>
    <row r="26" spans="2:18" ht="19.5" x14ac:dyDescent="0.25">
      <c r="B26" s="70" t="s">
        <v>60</v>
      </c>
      <c r="C26" s="876" t="s">
        <v>26</v>
      </c>
      <c r="D26" s="1077">
        <v>1.07</v>
      </c>
      <c r="E26" s="1077" t="e">
        <v>#N/A</v>
      </c>
      <c r="F26" s="1077" t="e">
        <v>#N/A</v>
      </c>
      <c r="G26" s="1077">
        <v>1.0900000000000001</v>
      </c>
      <c r="H26" s="1077" t="e">
        <v>#N/A</v>
      </c>
      <c r="I26" s="1077" t="e">
        <v>#N/A</v>
      </c>
      <c r="J26" s="1077">
        <v>1.08</v>
      </c>
      <c r="K26" s="1077" t="e">
        <v>#N/A</v>
      </c>
      <c r="L26" s="1077" t="e">
        <v>#N/A</v>
      </c>
      <c r="M26" s="1077">
        <v>1.1599999999999999</v>
      </c>
      <c r="N26" s="1077" t="e">
        <v>#N/A</v>
      </c>
      <c r="O26" s="1077" t="e">
        <v>#N/A</v>
      </c>
      <c r="P26" s="1077">
        <v>1.21</v>
      </c>
      <c r="Q26" s="1077" t="e">
        <v>#N/A</v>
      </c>
      <c r="R26" s="1077" t="e">
        <v>#N/A</v>
      </c>
    </row>
    <row r="27" spans="2:18" ht="18.75" x14ac:dyDescent="0.3">
      <c r="B27" s="7"/>
      <c r="C27" s="7"/>
    </row>
    <row r="29" spans="2:18" ht="330" customHeight="1" x14ac:dyDescent="0.25">
      <c r="B29" s="1076" t="s">
        <v>445</v>
      </c>
      <c r="C29" s="1076"/>
      <c r="D29" s="1076"/>
      <c r="E29" s="1076"/>
      <c r="F29" s="1076"/>
      <c r="G29" s="1076"/>
      <c r="H29" s="1076"/>
      <c r="I29" s="1076"/>
      <c r="J29" s="783"/>
      <c r="K29" s="783"/>
      <c r="L29" s="783"/>
    </row>
  </sheetData>
  <mergeCells count="21">
    <mergeCell ref="J24:L24"/>
    <mergeCell ref="D5:F5"/>
    <mergeCell ref="G25:I25"/>
    <mergeCell ref="J25:L25"/>
    <mergeCell ref="D25:F25"/>
    <mergeCell ref="B29:I29"/>
    <mergeCell ref="M26:O26"/>
    <mergeCell ref="P26:R26"/>
    <mergeCell ref="M5:O5"/>
    <mergeCell ref="P5:R5"/>
    <mergeCell ref="M24:O24"/>
    <mergeCell ref="P24:R24"/>
    <mergeCell ref="M25:O25"/>
    <mergeCell ref="P25:R25"/>
    <mergeCell ref="D26:F26"/>
    <mergeCell ref="G26:I26"/>
    <mergeCell ref="J26:L26"/>
    <mergeCell ref="G5:I5"/>
    <mergeCell ref="J5:L5"/>
    <mergeCell ref="D24:F24"/>
    <mergeCell ref="G24:I24"/>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7" width="11.42578125" collapsed="true"/>
    <col min="2" max="2" customWidth="true" style="17" width="53.28515625" collapsed="true"/>
    <col min="3" max="6" customWidth="true" style="17" width="12.0" collapsed="true"/>
    <col min="7" max="9" customWidth="true" style="17" width="11.42578125" collapsed="true"/>
    <col min="10" max="10" customWidth="true" style="17" width="12.5703125" collapsed="true"/>
    <col min="11" max="11" style="17" width="11.42578125" collapsed="true"/>
    <col min="12" max="12" customWidth="true" style="17" width="10.42578125" collapsed="true"/>
    <col min="13" max="15" style="17" width="11.42578125" collapsed="true"/>
    <col min="16" max="16" customWidth="true" style="17" width="1.28515625" collapsed="true"/>
    <col min="17" max="17" customWidth="true" style="17" width="11.85546875" collapsed="true"/>
    <col min="18" max="21" style="17" width="11.42578125" collapsed="true"/>
    <col min="22" max="22" customWidth="true" style="17" width="1.42578125" collapsed="true"/>
    <col min="23" max="26" style="17" width="11.42578125" collapsed="true"/>
    <col min="27" max="27" customWidth="true" style="17" width="1.140625" collapsed="true"/>
    <col min="28" max="31" style="17" width="11.42578125" collapsed="true"/>
    <col min="32" max="32" customWidth="true" style="17" width="2.140625" collapsed="true"/>
    <col min="33" max="36" style="17" width="11.42578125" collapsed="true"/>
    <col min="37" max="37" customWidth="true" style="17" width="1.42578125" collapsed="true"/>
    <col min="38" max="41" style="17" width="11.42578125" collapsed="true"/>
    <col min="42" max="42" customWidth="true" style="17" width="1.0" collapsed="true"/>
    <col min="43" max="46" style="17" width="11.42578125" collapsed="true"/>
    <col min="47" max="47" customWidth="true" style="17" width="1.42578125" collapsed="true"/>
    <col min="48" max="51" style="17" width="11.42578125" collapsed="true"/>
    <col min="52" max="52" customWidth="true" style="17" width="1.140625" collapsed="true"/>
    <col min="53" max="16384" style="17" width="11.42578125" collapsed="true"/>
  </cols>
  <sheetData>
    <row r="1" spans="1:10" x14ac:dyDescent="0.25">
      <c r="A1" s="282"/>
      <c r="B1" s="441"/>
      <c r="G1" s="414"/>
      <c r="H1" s="496" t="s">
        <v>38</v>
      </c>
    </row>
    <row r="2" spans="1:10" ht="23.25" x14ac:dyDescent="0.25">
      <c r="B2" s="14" t="s">
        <v>33</v>
      </c>
      <c r="D2" s="26"/>
    </row>
    <row r="3" spans="1:10" ht="18" customHeight="1" x14ac:dyDescent="0.25">
      <c r="F3" s="18"/>
      <c r="G3" s="18"/>
      <c r="I3" s="18"/>
    </row>
    <row r="4" spans="1:10" ht="3" customHeight="1" x14ac:dyDescent="0.3">
      <c r="B4" s="107"/>
      <c r="C4" s="107"/>
      <c r="D4" s="107"/>
      <c r="E4" s="107"/>
      <c r="F4" s="107"/>
      <c r="G4" s="107"/>
      <c r="H4" s="107"/>
      <c r="I4" s="107"/>
      <c r="J4" s="107"/>
    </row>
    <row r="5" spans="1:10" ht="14.45" customHeight="1" x14ac:dyDescent="0.25">
      <c r="B5" s="138"/>
      <c r="C5" s="1073">
        <v>2021</v>
      </c>
      <c r="D5" s="1073">
        <v>2020</v>
      </c>
      <c r="E5" s="1070" t="s">
        <v>230</v>
      </c>
      <c r="F5" s="1073" t="s">
        <v>337</v>
      </c>
      <c r="G5" s="1073" t="s">
        <v>305</v>
      </c>
      <c r="H5" s="1073" t="s">
        <v>293</v>
      </c>
      <c r="I5" s="1073" t="s">
        <v>271</v>
      </c>
      <c r="J5" s="1073" t="s">
        <v>255</v>
      </c>
    </row>
    <row r="6" spans="1:10" ht="23.25" customHeight="1" thickBot="1" x14ac:dyDescent="0.3">
      <c r="B6" s="61" t="s">
        <v>2</v>
      </c>
      <c r="C6" s="1074"/>
      <c r="D6" s="1074"/>
      <c r="E6" s="1071" t="e">
        <v>#REF!</v>
      </c>
      <c r="F6" s="1074"/>
      <c r="G6" s="1074"/>
      <c r="H6" s="1074"/>
      <c r="I6" s="1074"/>
      <c r="J6" s="1074"/>
    </row>
    <row r="7" spans="1:10" ht="17.25" x14ac:dyDescent="0.25">
      <c r="B7" s="71" t="s">
        <v>45</v>
      </c>
      <c r="C7" s="72">
        <v>349</v>
      </c>
      <c r="D7" s="73">
        <v>378</v>
      </c>
      <c r="E7" s="280">
        <v>-7.7102894386138701</v>
      </c>
      <c r="F7" s="72">
        <v>349</v>
      </c>
      <c r="G7" s="383">
        <v>358</v>
      </c>
      <c r="H7" s="383">
        <v>360</v>
      </c>
      <c r="I7" s="383">
        <v>347</v>
      </c>
      <c r="J7" s="73">
        <v>378</v>
      </c>
    </row>
    <row r="8" spans="1:10" ht="17.25" x14ac:dyDescent="0.25">
      <c r="B8" s="694" t="s">
        <v>339</v>
      </c>
      <c r="C8" s="72">
        <v>314</v>
      </c>
      <c r="D8" s="73">
        <v>336</v>
      </c>
      <c r="E8" s="280">
        <v>-6.8097972102848496</v>
      </c>
      <c r="F8" s="72">
        <v>314</v>
      </c>
      <c r="G8" s="383">
        <v>321</v>
      </c>
      <c r="H8" s="383">
        <v>317</v>
      </c>
      <c r="I8" s="383">
        <v>288</v>
      </c>
      <c r="J8" s="73">
        <v>336</v>
      </c>
    </row>
    <row r="9" spans="1:10" ht="17.25" x14ac:dyDescent="0.25">
      <c r="B9" s="694" t="s">
        <v>340</v>
      </c>
      <c r="C9" s="72">
        <v>36</v>
      </c>
      <c r="D9" s="73">
        <v>42</v>
      </c>
      <c r="E9" s="280">
        <v>-14.9603437282858</v>
      </c>
      <c r="F9" s="72">
        <v>36</v>
      </c>
      <c r="G9" s="383">
        <v>37</v>
      </c>
      <c r="H9" s="383">
        <v>43</v>
      </c>
      <c r="I9" s="383">
        <v>58</v>
      </c>
      <c r="J9" s="73">
        <v>42</v>
      </c>
    </row>
    <row r="10" spans="1:10" ht="17.25" x14ac:dyDescent="0.25">
      <c r="B10" s="71" t="s">
        <v>126</v>
      </c>
      <c r="C10" s="72">
        <v>56</v>
      </c>
      <c r="D10" s="73">
        <v>50</v>
      </c>
      <c r="E10" s="280">
        <v>12.189845130807701</v>
      </c>
      <c r="F10" s="72">
        <v>56</v>
      </c>
      <c r="G10" s="383">
        <v>56</v>
      </c>
      <c r="H10" s="383">
        <v>49</v>
      </c>
      <c r="I10" s="383">
        <v>47</v>
      </c>
      <c r="J10" s="73">
        <v>50</v>
      </c>
    </row>
    <row r="11" spans="1:10" ht="17.25" x14ac:dyDescent="0.25">
      <c r="B11" s="71" t="s">
        <v>341</v>
      </c>
      <c r="C11" s="72">
        <v>253</v>
      </c>
      <c r="D11" s="73">
        <v>229</v>
      </c>
      <c r="E11" s="280">
        <v>10.472588375458701</v>
      </c>
      <c r="F11" s="72">
        <v>253</v>
      </c>
      <c r="G11" s="383">
        <v>256</v>
      </c>
      <c r="H11" s="383">
        <v>229</v>
      </c>
      <c r="I11" s="383">
        <v>215</v>
      </c>
      <c r="J11" s="73">
        <v>229</v>
      </c>
    </row>
    <row r="12" spans="1:10" ht="17.25" x14ac:dyDescent="0.25">
      <c r="B12" s="981" t="s">
        <v>62</v>
      </c>
      <c r="C12" s="72">
        <v>151</v>
      </c>
      <c r="D12" s="73">
        <v>139</v>
      </c>
      <c r="E12" s="280">
        <v>8.8608678636630405</v>
      </c>
      <c r="F12" s="72">
        <v>151</v>
      </c>
      <c r="G12" s="383">
        <v>141</v>
      </c>
      <c r="H12" s="383">
        <v>138</v>
      </c>
      <c r="I12" s="383">
        <v>129</v>
      </c>
      <c r="J12" s="73">
        <v>139</v>
      </c>
    </row>
    <row r="13" spans="1:10" ht="17.25" x14ac:dyDescent="0.25">
      <c r="B13" s="981" t="s">
        <v>43</v>
      </c>
      <c r="C13" s="72">
        <v>59</v>
      </c>
      <c r="D13" s="73">
        <v>56</v>
      </c>
      <c r="E13" s="280">
        <v>5.4295965290166004</v>
      </c>
      <c r="F13" s="72">
        <v>59</v>
      </c>
      <c r="G13" s="383">
        <v>71</v>
      </c>
      <c r="H13" s="383">
        <v>56</v>
      </c>
      <c r="I13" s="383">
        <v>52</v>
      </c>
      <c r="J13" s="73">
        <v>56</v>
      </c>
    </row>
    <row r="14" spans="1:10" ht="18.75" x14ac:dyDescent="0.25">
      <c r="B14" s="981" t="s">
        <v>208</v>
      </c>
      <c r="C14" s="72">
        <v>43</v>
      </c>
      <c r="D14" s="73">
        <v>35</v>
      </c>
      <c r="E14" s="280">
        <v>24.987783911111698</v>
      </c>
      <c r="F14" s="72">
        <v>43</v>
      </c>
      <c r="G14" s="383">
        <v>44</v>
      </c>
      <c r="H14" s="383">
        <v>36</v>
      </c>
      <c r="I14" s="383">
        <v>34</v>
      </c>
      <c r="J14" s="73">
        <v>35</v>
      </c>
    </row>
    <row r="15" spans="1:10" s="44" customFormat="1" ht="15.75" customHeight="1" x14ac:dyDescent="0.25">
      <c r="B15" s="75" t="s">
        <v>102</v>
      </c>
      <c r="C15" s="77">
        <v>659</v>
      </c>
      <c r="D15" s="76">
        <v>658</v>
      </c>
      <c r="E15" s="281">
        <v>0.15000782757720801</v>
      </c>
      <c r="F15" s="77">
        <v>659</v>
      </c>
      <c r="G15" s="384">
        <v>671</v>
      </c>
      <c r="H15" s="384">
        <v>638</v>
      </c>
      <c r="I15" s="384">
        <v>608</v>
      </c>
      <c r="J15" s="76">
        <v>658</v>
      </c>
    </row>
    <row r="16" spans="1:10" s="44" customFormat="1" ht="4.5" customHeight="1" x14ac:dyDescent="0.3">
      <c r="B16" s="107"/>
      <c r="C16" s="107"/>
      <c r="D16" s="107"/>
      <c r="E16" s="107"/>
      <c r="F16" s="107"/>
      <c r="G16" s="107"/>
      <c r="H16" s="107"/>
      <c r="I16" s="107"/>
      <c r="J16" s="107"/>
    </row>
    <row r="18" spans="2:2" x14ac:dyDescent="0.25">
      <c r="B18" s="1047" t="s">
        <v>446</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7" width="10.0" collapsed="true"/>
    <col min="2" max="2" customWidth="true" style="17" width="56.7109375" collapsed="true"/>
    <col min="3" max="6" customWidth="true" style="17" width="11.42578125" collapsed="true"/>
    <col min="7" max="7" customWidth="true" style="17" width="11.28515625" collapsed="true"/>
    <col min="8" max="9" style="17" width="11.42578125" collapsed="true"/>
    <col min="10" max="10" customWidth="true" style="17" width="10.28515625" collapsed="true"/>
    <col min="11" max="14" style="17" width="11.42578125" collapsed="true"/>
    <col min="15" max="15" customWidth="true" style="17" width="1.42578125" collapsed="true"/>
    <col min="16" max="19" style="17" width="11.42578125" collapsed="true"/>
    <col min="20" max="20" customWidth="true" style="17" width="1.140625" collapsed="true"/>
    <col min="21" max="24" style="17" width="11.42578125" collapsed="true"/>
    <col min="25" max="25" customWidth="true" style="17" width="2.140625" collapsed="true"/>
    <col min="26" max="29" style="17" width="11.42578125" collapsed="true"/>
    <col min="30" max="30" customWidth="true" style="17" width="1.42578125" collapsed="true"/>
    <col min="31" max="34" style="17" width="11.42578125" collapsed="true"/>
    <col min="35" max="35" customWidth="true" style="17" width="1.0" collapsed="true"/>
    <col min="36" max="39" style="17" width="11.42578125" collapsed="true"/>
    <col min="40" max="40" customWidth="true" style="17" width="1.42578125" collapsed="true"/>
    <col min="41" max="44" style="17" width="11.42578125" collapsed="true"/>
    <col min="45" max="45" customWidth="true" style="17" width="1.140625" collapsed="true"/>
    <col min="46" max="16384" style="17" width="11.42578125" collapsed="true"/>
  </cols>
  <sheetData>
    <row r="1" spans="1:10" x14ac:dyDescent="0.25">
      <c r="A1" s="282"/>
      <c r="B1" s="441"/>
      <c r="G1" s="414"/>
    </row>
    <row r="2" spans="1:10" ht="23.25" x14ac:dyDescent="0.35">
      <c r="B2" s="15" t="s">
        <v>50</v>
      </c>
      <c r="C2" s="26"/>
    </row>
    <row r="4" spans="1:10" s="16" customFormat="1" ht="14.45" customHeight="1" x14ac:dyDescent="0.25"/>
    <row r="5" spans="1:10" s="16" customFormat="1" ht="3" customHeight="1" x14ac:dyDescent="0.3">
      <c r="B5" s="107"/>
      <c r="C5" s="107"/>
      <c r="D5" s="107"/>
      <c r="E5" s="107"/>
      <c r="F5" s="107"/>
      <c r="G5" s="107"/>
      <c r="H5" s="107"/>
      <c r="I5" s="107"/>
      <c r="J5" s="107"/>
    </row>
    <row r="6" spans="1:10" s="16" customFormat="1" ht="15" customHeight="1" x14ac:dyDescent="0.25">
      <c r="B6" s="138"/>
      <c r="C6" s="1073">
        <v>2021</v>
      </c>
      <c r="D6" s="1073">
        <v>2020</v>
      </c>
      <c r="E6" s="1070" t="s">
        <v>230</v>
      </c>
      <c r="F6" s="1073" t="s">
        <v>337</v>
      </c>
      <c r="G6" s="1073" t="s">
        <v>305</v>
      </c>
      <c r="H6" s="1073" t="s">
        <v>293</v>
      </c>
      <c r="I6" s="1073" t="s">
        <v>271</v>
      </c>
      <c r="J6" s="1073" t="s">
        <v>255</v>
      </c>
    </row>
    <row r="7" spans="1:10" s="16" customFormat="1" ht="21" customHeight="1" thickBot="1" x14ac:dyDescent="0.3">
      <c r="B7" s="61" t="s">
        <v>2</v>
      </c>
      <c r="C7" s="1074"/>
      <c r="D7" s="1074"/>
      <c r="E7" s="1071"/>
      <c r="F7" s="1074"/>
      <c r="G7" s="1074"/>
      <c r="H7" s="1074"/>
      <c r="I7" s="1074"/>
      <c r="J7" s="1074"/>
    </row>
    <row r="8" spans="1:10" s="16" customFormat="1" ht="17.25" x14ac:dyDescent="0.25">
      <c r="B8" s="74" t="s">
        <v>100</v>
      </c>
      <c r="C8" s="72">
        <v>0</v>
      </c>
      <c r="D8" s="73">
        <v>1</v>
      </c>
      <c r="E8" s="530">
        <v>-74.954462659380695</v>
      </c>
      <c r="F8" s="72">
        <v>0</v>
      </c>
      <c r="G8" s="383">
        <v>52</v>
      </c>
      <c r="H8" s="383">
        <v>2</v>
      </c>
      <c r="I8" s="383">
        <v>93</v>
      </c>
      <c r="J8" s="73">
        <v>1</v>
      </c>
    </row>
    <row r="9" spans="1:10" s="16" customFormat="1" ht="34.5" x14ac:dyDescent="0.25">
      <c r="B9" s="154" t="s">
        <v>101</v>
      </c>
      <c r="C9" s="72">
        <v>77</v>
      </c>
      <c r="D9" s="73">
        <v>56</v>
      </c>
      <c r="E9" s="530">
        <v>36.536888888888903</v>
      </c>
      <c r="F9" s="72">
        <v>77</v>
      </c>
      <c r="G9" s="383">
        <v>88</v>
      </c>
      <c r="H9" s="383">
        <v>122</v>
      </c>
      <c r="I9" s="383">
        <v>41</v>
      </c>
      <c r="J9" s="73">
        <v>56</v>
      </c>
    </row>
    <row r="10" spans="1:10" s="16" customFormat="1" ht="17.25" x14ac:dyDescent="0.25">
      <c r="B10" s="75" t="s">
        <v>61</v>
      </c>
      <c r="C10" s="77">
        <v>77</v>
      </c>
      <c r="D10" s="76">
        <v>57</v>
      </c>
      <c r="E10" s="531">
        <v>34.402245937085901</v>
      </c>
      <c r="F10" s="77">
        <v>77</v>
      </c>
      <c r="G10" s="384">
        <v>140</v>
      </c>
      <c r="H10" s="384">
        <v>123</v>
      </c>
      <c r="I10" s="384">
        <v>134</v>
      </c>
      <c r="J10" s="384">
        <v>57</v>
      </c>
    </row>
    <row r="11" spans="1:10" s="16" customFormat="1" ht="3" customHeight="1" x14ac:dyDescent="0.3">
      <c r="B11" s="107"/>
      <c r="C11" s="107"/>
      <c r="D11" s="107"/>
      <c r="E11" s="141"/>
      <c r="F11" s="141"/>
      <c r="G11" s="141"/>
      <c r="H11" s="141"/>
      <c r="I11" s="107"/>
      <c r="J11" s="107"/>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14</vt:i4>
      </vt:variant>
    </vt:vector>
  </HeadingPairs>
  <TitlesOfParts>
    <vt:vector size="46" baseType="lpstr">
      <vt:lpstr>INDEX</vt:lpstr>
      <vt:lpstr>Notes</vt:lpstr>
      <vt:lpstr>Main Figures</vt:lpstr>
      <vt:lpstr>P&amp;L</vt:lpstr>
      <vt:lpstr>Core income</vt:lpstr>
      <vt:lpstr>Average total assets</vt:lpstr>
      <vt:lpstr>Yields and Costs</vt:lpstr>
      <vt:lpstr>Fees</vt:lpstr>
      <vt:lpstr>Income from investments</vt:lpstr>
      <vt:lpstr>Trading income</vt:lpstr>
      <vt:lpstr>Income insurance</vt:lpstr>
      <vt:lpstr>Other operating income&amp;expenses</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Moratoria</vt:lpstr>
      <vt:lpstr>Moratoria outstanding,IFRS9&amp;LtV</vt:lpstr>
      <vt:lpstr>Financing home purchasing LtV</vt:lpstr>
      <vt:lpstr>Funding Issuances</vt:lpstr>
      <vt:lpstr>Solvency</vt:lpstr>
      <vt:lpstr>Segment P&amp;L</vt:lpstr>
      <vt:lpstr>Banking &amp; insur</vt:lpstr>
      <vt:lpstr>Insurance</vt:lpstr>
      <vt:lpstr>Equity inv.</vt:lpstr>
      <vt:lpstr>BPI</vt:lpstr>
      <vt:lpstr>Disclaimer</vt:lpstr>
      <vt:lpstr>'Average total assets'!Área_de_impresión</vt:lpstr>
      <vt:lpstr>'Banking &amp; insur'!Área_de_impresión</vt:lpstr>
      <vt:lpstr>BPI!Área_de_impresión</vt:lpstr>
      <vt:lpstr>'Customer Funds'!Área_de_impresión</vt:lpstr>
      <vt:lpstr>'Equity inv.'!Área_de_impresión</vt:lpstr>
      <vt:lpstr>Fees!Área_de_impresión</vt:lpstr>
      <vt:lpstr>'Impairment losses'!Área_de_impresión</vt:lpstr>
      <vt:lpstr>'Income from investments'!Área_de_impresión</vt:lpstr>
      <vt:lpstr>'Other operating income&amp;expenses'!Área_de_impresión</vt:lpstr>
      <vt:lpstr>Solvency!Área_de_impresión</vt:lpstr>
      <vt:lpstr>'Trading income'!Área_de_impresión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2021-05-05T19:44:06Z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ies>
</file>