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defaultThemeVersion="124226"/>
  <mc:AlternateContent>
    <mc:Choice Requires="x15">
      <x15ac:absPath xmlns:x15ac="http://schemas.microsoft.com/office/spreadsheetml/2010/11/ac" url="\\svcphd03\users03\empleados\U0127871\My Documents\AAJ\04. Tareas en curso\03. Resultados\20.4Q.2\Excels\"/>
    </mc:Choice>
  </mc:AlternateContent>
  <xr:revisionPtr revIDLastSave="0" documentId="13_ncr:1_{4D03D10E-BB53-4EEB-87EC-0ED638BF6B8C}" xr6:coauthVersionLast="36" xr6:coauthVersionMax="36" xr10:uidLastSave="{00000000-0000-0000-0000-000000000000}"/>
  <bookViews>
    <workbookView xWindow="0" yWindow="0" windowWidth="18990" windowHeight="11655" tabRatio="861" xr2:uid="{00000000-000D-0000-FFFF-FFFF00000000}"/>
  </bookViews>
  <sheets>
    <sheet name="INDICE" sheetId="42" r:id="rId1"/>
    <sheet name="Notas" sheetId="40" r:id="rId2"/>
    <sheet name="Datos Relevantes" sheetId="8" r:id="rId3"/>
    <sheet name="P&amp;G" sheetId="16" r:id="rId4"/>
    <sheet name="P&amp;G_Trimestrales" sheetId="15" r:id="rId5"/>
    <sheet name="Rendimientos y Costes" sheetId="10" r:id="rId6"/>
    <sheet name="Comisiones" sheetId="4" r:id="rId7"/>
    <sheet name="Ingresos cartera renta variable" sheetId="30" r:id="rId8"/>
    <sheet name="ROF" sheetId="55" r:id="rId9"/>
    <sheet name="Ing. Seguros" sheetId="46" r:id="rId10"/>
    <sheet name="Otros ingresos y gastos" sheetId="13" r:id="rId11"/>
    <sheet name="Gastos adm. y amortización" sheetId="32" r:id="rId12"/>
    <sheet name="Pérdidas por deterioro" sheetId="23" r:id="rId13"/>
    <sheet name="G_P baja activos" sheetId="47" r:id="rId14"/>
    <sheet name="Balance" sheetId="2" r:id="rId15"/>
    <sheet name="Crédito a clientes" sheetId="34" r:id="rId16"/>
    <sheet name="ICOs" sheetId="60" r:id="rId17"/>
    <sheet name="Recursos de clientes" sheetId="11" r:id="rId18"/>
    <sheet name="Calidad crediticia" sheetId="19" r:id="rId19"/>
    <sheet name="IFRS9 Stages" sheetId="58" r:id="rId20"/>
    <sheet name="Moratorias" sheetId="63" r:id="rId21"/>
    <sheet name="Moratorias saldo, IFRS9 y LtV" sheetId="64" r:id="rId22"/>
    <sheet name="Financiacion hogares LtV" sheetId="37" r:id="rId23"/>
    <sheet name="Emisiones" sheetId="59" r:id="rId24"/>
    <sheet name="Solvencia" sheetId="1" r:id="rId25"/>
    <sheet name="P&amp;G Segmentos" sheetId="35" r:id="rId26"/>
    <sheet name="Neg. banc. y seg." sheetId="43" r:id="rId27"/>
    <sheet name="P&amp;L Aseguradora" sheetId="50" r:id="rId28"/>
    <sheet name="Neg. participadas" sheetId="53" r:id="rId29"/>
    <sheet name="BPI" sheetId="49" r:id="rId30"/>
    <sheet name="Aviso legal" sheetId="41" r:id="rId31"/>
  </sheets>
  <externalReferences>
    <externalReference r:id="rId32"/>
    <externalReference r:id="rId33"/>
  </externalReferences>
  <definedNames>
    <definedName name="_Key1">[1]capçalera!#REF!</definedName>
    <definedName name="_Order1">0</definedName>
    <definedName name="_Order2">0</definedName>
    <definedName name="_Sort">[1]capçalera!#REF!</definedName>
    <definedName name="aa">{#N/A,#N/A,FALSE,"422";#N/A,#N/A,FALSE,"421";#N/A,#N/A,FALSE,"42"}</definedName>
    <definedName name="Aaa">{#N/A,#N/A,FALSE,"422";#N/A,#N/A,FALSE,"421";#N/A,#N/A,FALSE,"42"}</definedName>
    <definedName name="bb">{#N/A,#N/A,FALSE,"422";#N/A,#N/A,FALSE,"421";#N/A,#N/A,FALSE,"42"}</definedName>
    <definedName name="hola">{#N/A,#N/A,FALSE,"422";#N/A,#N/A,FALSE,"421";#N/A,#N/A,FALSE,"42"}</definedName>
    <definedName name="IFRS9">'[2]IFRS9 Stages'!#REF!</definedName>
    <definedName name="PDA">{#N/A,#N/A,TRUE,"REA_PRY";#N/A,#N/A,TRUE,"ACUM_ANT";#N/A,#N/A,TRUE,"ACMF_PRY";#N/A,#N/A,TRUE,"ACMF_ANT";#N/A,#N/A,TRUE,"BE"}</definedName>
    <definedName name="pepa">{#N/A,#N/A,FALSE,"422";#N/A,#N/A,FALSE,"421";#N/A,#N/A,FALSE,"42"}</definedName>
    <definedName name="wrn.comisiones.">{#N/A,#N/A,FALSE,"contrib_act";#N/A,#N/A,FALSE,"proportional";#N/A,#N/A,FALSE,"variación_abs"}</definedName>
    <definedName name="wrn.COMPLETO.">{"DOC_01",#N/A,TRUE,"DOC_01";"DOC_02",#N/A,TRUE,"DOC_02";"DOC_03",#N/A,TRUE,"DOC_03";"DOC_04",#N/A,TRUE,"DOC_04";"DOC_05",#N/A,TRUE,"DOC_05";"ANA_01",#N/A,TRUE,"ANA_01"}</definedName>
    <definedName name="wrn.IMPRESION.">{#N/A,#N/A,TRUE,"REA_PRY";#N/A,#N/A,TRUE,"ACUM_ANT";#N/A,#N/A,TRUE,"ACMF_PRY";#N/A,#N/A,TRUE,"ACMF_ANT";#N/A,#N/A,TRUE,"BE"}</definedName>
    <definedName name="wrn.QMAN.">{#N/A,#N/A,FALSE,"432";#N/A,#N/A,FALSE,"431";#N/A,#N/A,FALSE,"422l";#N/A,#N/A,FALSE,"422";#N/A,#N/A,FALSE,"421";#N/A,#N/A,FALSE,"42";#N/A,#N/A,FALSE,"41"}</definedName>
    <definedName name="wrn.VENTAS.">{#N/A,#N/A,FALSE,"422";#N/A,#N/A,FALSE,"421";#N/A,#N/A,FALSE,"42"}</definedName>
    <definedName name="wrn.Ventas._.Dia._.1.">{#N/A,#N/A,FALSE,"Hoja1";#N/A,#N/A,FALSE,"422";#N/A,#N/A,FALSE,"421";#N/A,#N/A,FALSE,"42";#N/A,#N/A,FALSE,"422";#N/A,#N/A,FALSE,"421";#N/A,#N/A,FALSE,"42";#N/A,#N/A,FALSE,"422";#N/A,#N/A,FALSE,"421";#N/A,#N/A,FALSE,"42";#N/A,#N/A,FALSE,"422";#N/A,#N/A,FALSE,"421";#N/A,#N/A,FALSE,"42";#N/A,#N/A,FALSE,"422";#N/A,#N/A,FALSE,"421";#N/A,#N/A,FALSE,"42";#N/A,#N/A,FALSE,"Hoja1"}</definedName>
  </definedNames>
  <calcPr calcId="191029"/>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<sst xmlns="http://schemas.openxmlformats.org/spreadsheetml/2006/main" count="1154" uniqueCount="451">
  <si>
    <t>Pasivo</t>
  </si>
  <si>
    <t>Provisiones</t>
  </si>
  <si>
    <t>Patrimonio neto</t>
  </si>
  <si>
    <t>Comisiones netas</t>
  </si>
  <si>
    <t>Margen de explotación</t>
  </si>
  <si>
    <t>Margen bruto</t>
  </si>
  <si>
    <t>Margen de intereses</t>
  </si>
  <si>
    <t>Resultado antes de impuestos</t>
  </si>
  <si>
    <t>R/C</t>
  </si>
  <si>
    <t>Tipo %</t>
  </si>
  <si>
    <t>(a)</t>
  </si>
  <si>
    <t>Valores representativos de deuda</t>
  </si>
  <si>
    <t>(b)</t>
  </si>
  <si>
    <t>(c)</t>
  </si>
  <si>
    <t xml:space="preserve">   Ahorro a la vista</t>
  </si>
  <si>
    <t xml:space="preserve">   Ahorro a plazo</t>
  </si>
  <si>
    <t>Pasivos subordinados</t>
  </si>
  <si>
    <t>(d)</t>
  </si>
  <si>
    <t>(a-c)</t>
  </si>
  <si>
    <t>(b-d)</t>
  </si>
  <si>
    <t>Ahorro a la vista</t>
  </si>
  <si>
    <t>Recursos de clientes</t>
  </si>
  <si>
    <t>Resultado atribuido al Grupo</t>
  </si>
  <si>
    <t>Resultado después de impuestos</t>
  </si>
  <si>
    <t xml:space="preserve">Ganancias/pérdidas en baja de activos y otros </t>
  </si>
  <si>
    <t>Créditos a particulares</t>
  </si>
  <si>
    <t>Otras finalidades</t>
  </si>
  <si>
    <t>Créditos a empresas</t>
  </si>
  <si>
    <t>Sectores productivos ex-promotores</t>
  </si>
  <si>
    <t>Promotores</t>
  </si>
  <si>
    <t>Sector Público</t>
  </si>
  <si>
    <t>Total</t>
  </si>
  <si>
    <t>Otras dotaciones a provisiones</t>
  </si>
  <si>
    <t>Entradas en dudosos</t>
  </si>
  <si>
    <t>Salidas de dudosos</t>
  </si>
  <si>
    <t>Participaciones</t>
  </si>
  <si>
    <t>Ganancias/pérdidas en baja de activos y otros</t>
  </si>
  <si>
    <t>S.medio</t>
  </si>
  <si>
    <t>Resto de activos</t>
  </si>
  <si>
    <t>Resto de pasivos</t>
  </si>
  <si>
    <t>Cuenta de Pérdidas y Ganancias del Grupo CaixaBank por segmentos de negocio</t>
  </si>
  <si>
    <t>Comisiones</t>
  </si>
  <si>
    <t>Activos ponderados por riesgo</t>
  </si>
  <si>
    <t>Ratio Tier 1</t>
  </si>
  <si>
    <t>Crédito a la clientela neto</t>
  </si>
  <si>
    <t>Fondos para insolvencias</t>
  </si>
  <si>
    <t>Capitalización bursátil</t>
  </si>
  <si>
    <t>Cotización (€/acción)</t>
  </si>
  <si>
    <t>Dudosos</t>
  </si>
  <si>
    <t>Importe bruto</t>
  </si>
  <si>
    <t>TOTAL</t>
  </si>
  <si>
    <t>Gastos de personal</t>
  </si>
  <si>
    <t>Gastos generales</t>
  </si>
  <si>
    <t>Amortizaciones</t>
  </si>
  <si>
    <t>Dotaciones para insolvencias</t>
  </si>
  <si>
    <t>Recursos de la actividad minorista</t>
  </si>
  <si>
    <t>Balance de situación consolidado del Grupo CaixaBank</t>
  </si>
  <si>
    <t>Ratio de morosidad por segmentos</t>
  </si>
  <si>
    <t>Evolución y principales indicadores de solvencia</t>
  </si>
  <si>
    <t>Empréstitos institucionales y valores negociables</t>
  </si>
  <si>
    <t>PER (Precio / Beneficios; veces)</t>
  </si>
  <si>
    <t>Comisiones bancarias, valores y otros</t>
  </si>
  <si>
    <t>Planes de pensiones</t>
  </si>
  <si>
    <t>Total activos medios</t>
  </si>
  <si>
    <t>Total recursos medios</t>
  </si>
  <si>
    <t>En millones de euros</t>
  </si>
  <si>
    <t>RESULTADOS</t>
  </si>
  <si>
    <t>BALANCE</t>
  </si>
  <si>
    <t>GESTIÓN DEL RIESGO</t>
  </si>
  <si>
    <t>Cobertura de inmuebles adjudicados disponibles para la venta</t>
  </si>
  <si>
    <t>LIQUIDEZ</t>
  </si>
  <si>
    <t>Ratio de morosidad</t>
  </si>
  <si>
    <t>Cobertura de la morosidad</t>
  </si>
  <si>
    <t>Resultados de entidades valoradas por el método de la participación</t>
  </si>
  <si>
    <t>Diferencial de la clientela (%)</t>
  </si>
  <si>
    <t>Diferencial de balance (%)</t>
  </si>
  <si>
    <t>Distribución por segmentos del crédito a la clientela</t>
  </si>
  <si>
    <t>Provisiones para insolvencias</t>
  </si>
  <si>
    <t xml:space="preserve">Loan to deposits </t>
  </si>
  <si>
    <t>Riesgos contingentes</t>
  </si>
  <si>
    <t>Saldo inicial del período</t>
  </si>
  <si>
    <t>Saldo final del período</t>
  </si>
  <si>
    <t>Instrumentos CET1</t>
  </si>
  <si>
    <t>CET1</t>
  </si>
  <si>
    <t>Ratio CET1</t>
  </si>
  <si>
    <t>Leverage Ratio</t>
  </si>
  <si>
    <t>Ratio morosidad (créditos + avales)</t>
  </si>
  <si>
    <t>Recursos de la actividad de clientes</t>
  </si>
  <si>
    <t>Resultado atribuido a intereses minoritarios y otros</t>
  </si>
  <si>
    <t xml:space="preserve">   Ahorro a vencimiento</t>
  </si>
  <si>
    <t>Activos bajo gestión</t>
  </si>
  <si>
    <t>Ahorro a plazo</t>
  </si>
  <si>
    <t>Rendimientos y cargas asimiladas trimestrales</t>
  </si>
  <si>
    <t>Fondos propios contables</t>
  </si>
  <si>
    <t>Capital</t>
  </si>
  <si>
    <t>Reservas y otros</t>
  </si>
  <si>
    <t>Deducciones CET1</t>
  </si>
  <si>
    <t>TIER 1</t>
  </si>
  <si>
    <t>Deducciones T2</t>
  </si>
  <si>
    <t>TIER 2</t>
  </si>
  <si>
    <t>CAPITAL TOTAL</t>
  </si>
  <si>
    <t>Datos relevantes</t>
  </si>
  <si>
    <t>P&amp;G</t>
  </si>
  <si>
    <t>P&amp;G_Trimestrales</t>
  </si>
  <si>
    <t>Rendimientos y Costes</t>
  </si>
  <si>
    <t>Pérdidas por deterioro</t>
  </si>
  <si>
    <t>Balance</t>
  </si>
  <si>
    <t>Crédito a clientes</t>
  </si>
  <si>
    <t>Calidad crediticia</t>
  </si>
  <si>
    <t>Solvencia</t>
  </si>
  <si>
    <t>ÍNDICE</t>
  </si>
  <si>
    <t>Aviso Legal</t>
  </si>
  <si>
    <t>Notas</t>
  </si>
  <si>
    <t>Institutional Investors &amp; Analysts</t>
  </si>
  <si>
    <t>investors@caixabank.com</t>
  </si>
  <si>
    <t>P&amp;G Segmentos</t>
  </si>
  <si>
    <t>Ingresos por dividendos</t>
  </si>
  <si>
    <t>Ingresos y gastos amparados por contratos de seguro o reaseguro</t>
  </si>
  <si>
    <t>Otros ingresos y gastos de explotación</t>
  </si>
  <si>
    <t>Gastos de administración y amortización recurrentes</t>
  </si>
  <si>
    <t>Gastos extraordinarios</t>
  </si>
  <si>
    <t>Margen de explotación sin gastos extraordinarios</t>
  </si>
  <si>
    <t>Pérdidas por deterioro de activos financieros y otras provisiones</t>
  </si>
  <si>
    <t>Depósitos de Bancos Centrales y Entidades de crédito</t>
  </si>
  <si>
    <t>Depósitos de la clientela</t>
  </si>
  <si>
    <t>Valores representativos de deuda emitidos</t>
  </si>
  <si>
    <t>Otros pasivos financieros</t>
  </si>
  <si>
    <t>Crédito a la clientela, bruto</t>
  </si>
  <si>
    <t>Recursos en balance</t>
  </si>
  <si>
    <t>Otras cuentas</t>
  </si>
  <si>
    <t>Crédito a la clientela bruto</t>
  </si>
  <si>
    <t>Negocio bancario y seguros</t>
  </si>
  <si>
    <t>Ratio de eficiencia sin gastos extraordinarios</t>
  </si>
  <si>
    <t>Fondos de inversión, carteras y Sicav's</t>
  </si>
  <si>
    <t>Ingresos por dividendos y resultados de entidades valoradas por el método de la participación</t>
  </si>
  <si>
    <t xml:space="preserve">Ratio de eficiencia </t>
  </si>
  <si>
    <t xml:space="preserve">ROA </t>
  </si>
  <si>
    <t>RORWA</t>
  </si>
  <si>
    <t>Ingresos de la cartera de participadas</t>
  </si>
  <si>
    <t>Ingresos cartera participadas</t>
  </si>
  <si>
    <t xml:space="preserve">En millones de euros </t>
  </si>
  <si>
    <t>Fondos de inversión, carteras y sicav's</t>
  </si>
  <si>
    <t>LTV ≤ 40%</t>
  </si>
  <si>
    <t>40% &lt; LTV ≤ 60%</t>
  </si>
  <si>
    <t>60% &lt; LTV ≤ 80%</t>
  </si>
  <si>
    <t>Capital asignado</t>
  </si>
  <si>
    <t>Utilizaciones y saneamientos</t>
  </si>
  <si>
    <t>Traspasos y otras variaciones</t>
  </si>
  <si>
    <t>Saldo final del periodo</t>
  </si>
  <si>
    <t>Otros ingresos y gastos</t>
  </si>
  <si>
    <t>OTROS DATOS (número)</t>
  </si>
  <si>
    <t>Grupo</t>
  </si>
  <si>
    <t>BPI</t>
  </si>
  <si>
    <t>Pérdidas por deterioro de activos financieros</t>
  </si>
  <si>
    <t>Impuesto sobre Sociedades</t>
  </si>
  <si>
    <t>Comercialización de seguros</t>
  </si>
  <si>
    <t>Pérdidas por deterioro de activos financieros y otras dotaciones a provisiones</t>
  </si>
  <si>
    <t>Adquisición vivienda</t>
  </si>
  <si>
    <t>Cesión temporal de activos y otros</t>
  </si>
  <si>
    <t>Pérdidas por deterioro activos financieros</t>
  </si>
  <si>
    <t>Ratio de morosidad (%)</t>
  </si>
  <si>
    <t>Ratio de cobertura de la morosidad (%)</t>
  </si>
  <si>
    <t>Empleados</t>
  </si>
  <si>
    <t>Otros</t>
  </si>
  <si>
    <t>del que: 
Dudosos</t>
  </si>
  <si>
    <t>Particulares</t>
  </si>
  <si>
    <t>Empresas (ex-promotor)</t>
  </si>
  <si>
    <t>Ganancias/Pérdidas por deterioro activos</t>
  </si>
  <si>
    <t>Intermediarios financieros</t>
  </si>
  <si>
    <t>Otros activos con rendimiento</t>
  </si>
  <si>
    <t>Otros pasivos con coste</t>
  </si>
  <si>
    <t>Deducciones AT1</t>
  </si>
  <si>
    <t>Ratio CET1 individual</t>
  </si>
  <si>
    <t>Activos líquidos totales</t>
  </si>
  <si>
    <t>Entidades valoradas por el método de la participación</t>
  </si>
  <si>
    <t>Ingresos y gastos por contratos de seguro o reaseguro</t>
  </si>
  <si>
    <t>Ganancias / pérdidas en baja de activos y otros</t>
  </si>
  <si>
    <t xml:space="preserve">Otros </t>
  </si>
  <si>
    <t>Variación</t>
  </si>
  <si>
    <t>Var. %</t>
  </si>
  <si>
    <t>Resultado individual</t>
  </si>
  <si>
    <t>Gastos administración y amortización recurrentes</t>
  </si>
  <si>
    <t>Ratio Capital Total individual</t>
  </si>
  <si>
    <t>Gastos administración y amortización</t>
  </si>
  <si>
    <t>Coste del riesgo (últimos 12 meses)</t>
  </si>
  <si>
    <t>Liquidity Coverage Ratio (últimos 12 meses)</t>
  </si>
  <si>
    <t xml:space="preserve">FUR / FGD </t>
  </si>
  <si>
    <t>Otros ingresos y gastos inmobiliarios (incluye IBI)</t>
  </si>
  <si>
    <t xml:space="preserve">Margen Bruto </t>
  </si>
  <si>
    <t>- Activos financieros no destinados a negociación valorados obligatoriamente a valor razonable con cambios en resultados</t>
  </si>
  <si>
    <t>Instrumentos de patrimonio</t>
  </si>
  <si>
    <t>- Activos financieros a valor razonable con cambios en otro resultado global</t>
  </si>
  <si>
    <t>- Activos financieros a coste amortizado</t>
  </si>
  <si>
    <t>- Derivados - contabilidad de coberturas</t>
  </si>
  <si>
    <t>- Inversiones en negocios conjuntos y asociadas</t>
  </si>
  <si>
    <t>- Activos intangibles</t>
  </si>
  <si>
    <t>- Activos no corrientes y grupos enajenables de elementos que se han clasificado como mantenidos para la venta</t>
  </si>
  <si>
    <t>- Resto activos</t>
  </si>
  <si>
    <t>- Pasivos financieros a coste amortizado</t>
  </si>
  <si>
    <t>- Provisiones</t>
  </si>
  <si>
    <t>- Resto pasivos</t>
  </si>
  <si>
    <t>- Intereses minoritarios</t>
  </si>
  <si>
    <t xml:space="preserve">Total pasivo y patrimonio neto </t>
  </si>
  <si>
    <t>Ratio Capital Total</t>
  </si>
  <si>
    <t>CUENTA DE PÉRDIDAS Y GANANCIAS</t>
  </si>
  <si>
    <t>DETALLES DE LA CUENTA DE PÉRDIDAS Y GANANCIAS</t>
  </si>
  <si>
    <t>MARGEN DE INTERESES</t>
  </si>
  <si>
    <t>COMISIONES</t>
  </si>
  <si>
    <t>Fondos de inversión, cartera y sicav's</t>
  </si>
  <si>
    <t>GASTOS DE ADMINISTRACIÓN Y AMORTIZACIÓN</t>
  </si>
  <si>
    <t>OTROS INDICADORES</t>
  </si>
  <si>
    <t>Terminales de autoservicio</t>
  </si>
  <si>
    <t>Bancario y seguros</t>
  </si>
  <si>
    <t>Oficinas</t>
  </si>
  <si>
    <t>Activo</t>
  </si>
  <si>
    <t>CRÉDITOS</t>
  </si>
  <si>
    <t>Crédito a particulares</t>
  </si>
  <si>
    <t>Adquisición de vivienda</t>
  </si>
  <si>
    <t>RECURSOS</t>
  </si>
  <si>
    <t>Total recursos de clientes</t>
  </si>
  <si>
    <t>CALIDAD DE ACTIVO</t>
  </si>
  <si>
    <t>Financiación intragrupo y otros pasivos</t>
  </si>
  <si>
    <t>Crédito a empresas</t>
  </si>
  <si>
    <t>Actividad aseguradora</t>
  </si>
  <si>
    <t xml:space="preserve">Neg. Bancario y seguros </t>
  </si>
  <si>
    <t>Neg. Participaciones</t>
  </si>
  <si>
    <t>Ingresos seguros</t>
  </si>
  <si>
    <t>En millones de euros / %</t>
  </si>
  <si>
    <t>INDICADORES DE RENTABILIDAD (últimos 12 meses)</t>
  </si>
  <si>
    <t>BALANCE Y ACTIVIDAD</t>
  </si>
  <si>
    <t>ACCIÓN</t>
  </si>
  <si>
    <t>x</t>
  </si>
  <si>
    <t>Total activo</t>
  </si>
  <si>
    <t>Instrumentos T2</t>
  </si>
  <si>
    <t>Pasivos por contratos de seguros</t>
  </si>
  <si>
    <t>Pro-memoria</t>
  </si>
  <si>
    <t>Exposición  de la cartera</t>
  </si>
  <si>
    <t>Stage 1</t>
  </si>
  <si>
    <t>Stage 2</t>
  </si>
  <si>
    <t>Stage 3</t>
  </si>
  <si>
    <t>Crédito</t>
  </si>
  <si>
    <t>Total crédito y riesgos contingentes</t>
  </si>
  <si>
    <t>IFRS9 Stages</t>
  </si>
  <si>
    <t>Negocio de participaciones</t>
  </si>
  <si>
    <t>Resultados inmobiliarios</t>
  </si>
  <si>
    <t>Clientes</t>
  </si>
  <si>
    <t xml:space="preserve"> </t>
  </si>
  <si>
    <t>Net Stable Funding Ratio (NSFR)</t>
  </si>
  <si>
    <t>Tier 1</t>
  </si>
  <si>
    <t>Datos en %</t>
  </si>
  <si>
    <t>Ingresos por intereses</t>
  </si>
  <si>
    <t>Gastos por intereses</t>
  </si>
  <si>
    <t>Activos totales medios netos (en millones de euros)</t>
  </si>
  <si>
    <t>del que: Consumo</t>
  </si>
  <si>
    <t>MREL subordinado</t>
  </si>
  <si>
    <t>Ratio MREL subordinada</t>
  </si>
  <si>
    <t>Ratio Tier 1 individual</t>
  </si>
  <si>
    <t>APRs individual</t>
  </si>
  <si>
    <t>Unit Link y otros</t>
  </si>
  <si>
    <r>
      <t>Coste del riesgo</t>
    </r>
    <r>
      <rPr>
        <vertAlign val="superscript"/>
        <sz val="10"/>
        <color rgb="FF000000"/>
        <rFont val="Calibri"/>
        <family val="2"/>
      </rPr>
      <t>2</t>
    </r>
  </si>
  <si>
    <t>(1) Ingresos/Gastos del trimestre anualizados sobre activos totales medios.</t>
  </si>
  <si>
    <t>Resultado de operaciones financieras</t>
  </si>
  <si>
    <t>Variación trimestral</t>
  </si>
  <si>
    <t>MREL</t>
  </si>
  <si>
    <t>Emisión</t>
  </si>
  <si>
    <t>Importe</t>
  </si>
  <si>
    <t>Vencimiento</t>
  </si>
  <si>
    <r>
      <t>Coste</t>
    </r>
    <r>
      <rPr>
        <b/>
        <vertAlign val="superscript"/>
        <sz val="13"/>
        <color theme="1"/>
        <rFont val="Calibri"/>
        <family val="2"/>
        <scheme val="minor"/>
      </rPr>
      <t>1</t>
    </r>
  </si>
  <si>
    <t>Emisor</t>
  </si>
  <si>
    <t>CaixaBank</t>
  </si>
  <si>
    <t>Emisiones de Financiación</t>
  </si>
  <si>
    <r>
      <t>Rentabilidad sobre activos totales medios</t>
    </r>
    <r>
      <rPr>
        <b/>
        <vertAlign val="superscript"/>
        <sz val="12"/>
        <color theme="1"/>
        <rFont val="Calibri"/>
        <family val="2"/>
      </rPr>
      <t>1</t>
    </r>
  </si>
  <si>
    <t>Diciembre</t>
  </si>
  <si>
    <t>Capital total</t>
  </si>
  <si>
    <t xml:space="preserve">Cartera de créditos </t>
  </si>
  <si>
    <t>Ratio MREL</t>
  </si>
  <si>
    <t>Ingresos core</t>
  </si>
  <si>
    <t>Ratio de eficiencia sin gastos extraordinarios (12 meses)</t>
  </si>
  <si>
    <t xml:space="preserve">(1) Corresponde a los seguros de BPI Vida e Pensoes que societariamente dependen de VidaCaixa, registrándose en el negocio bancario y seguros, pero que son comercializados por BPI.
</t>
  </si>
  <si>
    <r>
      <t xml:space="preserve">Distribución según porcentaje de </t>
    </r>
    <r>
      <rPr>
        <b/>
        <i/>
        <sz val="18"/>
        <color indexed="59"/>
        <rFont val="Calibri"/>
        <family val="2"/>
        <scheme val="minor"/>
      </rPr>
      <t>Loan to value</t>
    </r>
    <r>
      <rPr>
        <b/>
        <i/>
        <vertAlign val="superscript"/>
        <sz val="18"/>
        <color indexed="59"/>
        <rFont val="Calibri"/>
        <family val="2"/>
        <scheme val="minor"/>
      </rPr>
      <t>1</t>
    </r>
  </si>
  <si>
    <t>4T19</t>
  </si>
  <si>
    <t>Beneficio neto atribuido por acción (€/acción) (12 meses)</t>
  </si>
  <si>
    <t>Ratio de eficiencia (%) (12 meses)</t>
  </si>
  <si>
    <t>Ratio de eficiencia sin gastos extraordinarios (%) (12 meses)</t>
  </si>
  <si>
    <t>31.12.19</t>
  </si>
  <si>
    <t>- Activos tangibles</t>
  </si>
  <si>
    <r>
      <t>Contratos de seguros comercializados</t>
    </r>
    <r>
      <rPr>
        <vertAlign val="superscript"/>
        <sz val="10"/>
        <color theme="1"/>
        <rFont val="Calibri"/>
        <family val="2"/>
        <scheme val="minor"/>
      </rPr>
      <t>1</t>
    </r>
  </si>
  <si>
    <t>+34 93 411 75 03</t>
  </si>
  <si>
    <t>Datos relevantes del Grupo</t>
  </si>
  <si>
    <t xml:space="preserve">Cuenta de Pérdidas y Ganancias </t>
  </si>
  <si>
    <t>Ganancias / pérdidas en la baja de activos y otros</t>
  </si>
  <si>
    <t>Movimiento de deudores dudosos</t>
  </si>
  <si>
    <t>Refinanciaciones</t>
  </si>
  <si>
    <t xml:space="preserve">ROE </t>
  </si>
  <si>
    <t>ROTE</t>
  </si>
  <si>
    <t>Activo Total</t>
  </si>
  <si>
    <t>Valor teórico contable tangible (€/acción)</t>
  </si>
  <si>
    <t>Valor teórico contable (€/acción)</t>
  </si>
  <si>
    <t>P/ VC tangible (valor cotización s/ valor contable tangible)</t>
  </si>
  <si>
    <r>
      <t>Adjudicados netos disponibles para la venta</t>
    </r>
    <r>
      <rPr>
        <vertAlign val="superscript"/>
        <sz val="15"/>
        <color theme="1"/>
        <rFont val="Calibri"/>
        <family val="2"/>
        <scheme val="minor"/>
      </rPr>
      <t>1</t>
    </r>
  </si>
  <si>
    <t>1T20</t>
  </si>
  <si>
    <t>31.03.20</t>
  </si>
  <si>
    <t>- Activos financieros mantenidos para negociar</t>
  </si>
  <si>
    <t>Clientela</t>
  </si>
  <si>
    <t>- Pasivos financieros mantenidos para negociar</t>
  </si>
  <si>
    <t>- Fondos Propios</t>
  </si>
  <si>
    <t>- Otro resultado global acumulado</t>
  </si>
  <si>
    <r>
      <t>- Activos afectos al negocio asegurador</t>
    </r>
    <r>
      <rPr>
        <vertAlign val="superscript"/>
        <sz val="16"/>
        <rFont val="Calibri"/>
        <family val="2"/>
        <scheme val="minor"/>
      </rPr>
      <t>1</t>
    </r>
  </si>
  <si>
    <r>
      <t>- Pasivos afectos al negocio asegurador</t>
    </r>
    <r>
      <rPr>
        <vertAlign val="superscript"/>
        <sz val="16"/>
        <rFont val="Calibri"/>
        <family val="2"/>
        <scheme val="minor"/>
      </rPr>
      <t>1</t>
    </r>
  </si>
  <si>
    <r>
      <t>Crédito a la clientela, bruto</t>
    </r>
    <r>
      <rPr>
        <b/>
        <vertAlign val="superscript"/>
        <sz val="13"/>
        <color theme="0"/>
        <rFont val="Calibri"/>
        <family val="2"/>
        <scheme val="minor"/>
      </rPr>
      <t>1</t>
    </r>
  </si>
  <si>
    <r>
      <t>Total recursos de clientes</t>
    </r>
    <r>
      <rPr>
        <b/>
        <vertAlign val="superscript"/>
        <sz val="13"/>
        <color theme="0"/>
        <rFont val="Calibri"/>
        <family val="2"/>
        <scheme val="minor"/>
      </rPr>
      <t>4</t>
    </r>
  </si>
  <si>
    <r>
      <t>del que: Unit Link y otros</t>
    </r>
    <r>
      <rPr>
        <i/>
        <vertAlign val="superscript"/>
        <sz val="13"/>
        <color theme="1"/>
        <rFont val="Calibri"/>
        <family val="2"/>
        <scheme val="minor"/>
      </rPr>
      <t>3</t>
    </r>
  </si>
  <si>
    <r>
      <t>Ahorro a plazo</t>
    </r>
    <r>
      <rPr>
        <vertAlign val="superscript"/>
        <sz val="13"/>
        <color theme="1"/>
        <rFont val="Calibri"/>
        <family val="2"/>
        <scheme val="minor"/>
      </rPr>
      <t>2</t>
    </r>
  </si>
  <si>
    <t/>
  </si>
  <si>
    <r>
      <t>Empleados</t>
    </r>
    <r>
      <rPr>
        <vertAlign val="superscript"/>
        <sz val="10"/>
        <color rgb="FF000000"/>
        <rFont val="Calibri"/>
        <family val="2"/>
      </rPr>
      <t>3</t>
    </r>
  </si>
  <si>
    <r>
      <t>Capital asignado</t>
    </r>
    <r>
      <rPr>
        <b/>
        <vertAlign val="superscript"/>
        <sz val="10"/>
        <color rgb="FF009AD8"/>
        <rFont val="Calibri"/>
        <family val="2"/>
        <scheme val="minor"/>
      </rPr>
      <t>1</t>
    </r>
  </si>
  <si>
    <t>Demanda</t>
  </si>
  <si>
    <t>Deuda senior preferred</t>
  </si>
  <si>
    <t>5 años</t>
  </si>
  <si>
    <t>0,434 % (midswap +0,58 %)</t>
  </si>
  <si>
    <t>(1) Véase 'Conciliación de indicadores de actividad con criterios de gestión' en 'Anexos - Glosario'.</t>
  </si>
  <si>
    <t>(1) El capital asignado a BFA y BCI se corresponde con el requerido en el subconsolidado de BPI para dichas participaciones.</t>
  </si>
  <si>
    <t>(1) 'Loan to Value' calculado en base a las últimas tasaciones disponibles de acuerdo con los criterios establecidos en la Circular 4/2016.</t>
  </si>
  <si>
    <t>2T20</t>
  </si>
  <si>
    <t>del que: Recurrentes</t>
  </si>
  <si>
    <t>del que: Banca mayorista</t>
  </si>
  <si>
    <t>30.06.20</t>
  </si>
  <si>
    <t>- Efectivo, saldos en efectivo en bancos centrales y otros depósitos a la vista</t>
  </si>
  <si>
    <t>Importes dispuestos, en millones de euros</t>
  </si>
  <si>
    <t>España (ICO)</t>
  </si>
  <si>
    <t>Portugal</t>
  </si>
  <si>
    <t>Otras finalidades (autónomos)</t>
  </si>
  <si>
    <t>Detalle de financiación con garantía pública</t>
  </si>
  <si>
    <t>ICOs</t>
  </si>
  <si>
    <t>Fondo para insolvencias COVID-19</t>
  </si>
  <si>
    <t>Detalle del fondo para insolvencias asignado a la Covid</t>
  </si>
  <si>
    <t>España</t>
  </si>
  <si>
    <t>% sobre cartera</t>
  </si>
  <si>
    <t>Moratorias a particulares</t>
  </si>
  <si>
    <t>del que: consumo</t>
  </si>
  <si>
    <t>Moratorias a empresas</t>
  </si>
  <si>
    <t>Moratorias a sector público</t>
  </si>
  <si>
    <t>Empresas</t>
  </si>
  <si>
    <t>Sector público</t>
  </si>
  <si>
    <t>LTV &gt; 80%</t>
  </si>
  <si>
    <r>
      <t>Moratorias en análisis</t>
    </r>
    <r>
      <rPr>
        <b/>
        <vertAlign val="superscript"/>
        <sz val="13"/>
        <color rgb="FF009AD8"/>
        <rFont val="Calibri"/>
        <family val="2"/>
        <scheme val="minor"/>
      </rPr>
      <t>2</t>
    </r>
  </si>
  <si>
    <t>Detalle moratorias</t>
  </si>
  <si>
    <r>
      <t>Detalle moratorias</t>
    </r>
    <r>
      <rPr>
        <b/>
        <vertAlign val="superscript"/>
        <sz val="18"/>
        <color indexed="59"/>
        <rFont val="Calibri"/>
        <family val="2"/>
        <scheme val="minor"/>
      </rPr>
      <t>1</t>
    </r>
  </si>
  <si>
    <t>del que: Dudosos</t>
  </si>
  <si>
    <t>Leverage ratio individual</t>
  </si>
  <si>
    <r>
      <t>Otros instrumentos de CET1</t>
    </r>
    <r>
      <rPr>
        <vertAlign val="superscript"/>
        <sz val="13"/>
        <color theme="1"/>
        <rFont val="Calibri"/>
        <family val="2"/>
        <scheme val="minor"/>
      </rPr>
      <t>1</t>
    </r>
  </si>
  <si>
    <t>del que: Cartera sana</t>
  </si>
  <si>
    <t>de los que: Dudosos</t>
  </si>
  <si>
    <t>Participaciones (Activos financieros a valor razonable con cambios en otro resultado global e Inversiones en negocios conjuntos y asociadas) y otros</t>
  </si>
  <si>
    <r>
      <t>Movimiento del fondo para insolvencias</t>
    </r>
    <r>
      <rPr>
        <b/>
        <vertAlign val="superscript"/>
        <sz val="18"/>
        <color indexed="59"/>
        <rFont val="Calibri"/>
        <family val="2"/>
        <scheme val="minor"/>
      </rPr>
      <t>1</t>
    </r>
  </si>
  <si>
    <r>
      <t>Nota general:</t>
    </r>
    <r>
      <rPr>
        <sz val="8"/>
        <color theme="1"/>
        <rFont val="Calibri"/>
        <family val="2"/>
      </rPr>
      <t xml:space="preserve"> La información financiera contenida en este documento no ha sido auditada y, en consecuencia, es susceptible de potenciales futuras modificaciones. La cuenta de pérdidas y ganancias consolidada, el balance consolidado y los diferentes desgloses de los mismos que se muestran en este informe financiero se presentan con criterios de gestión, si bien han sido elaborados de acuerdo a las Normas Internacionales de Información Financiera (en adelante, NIIF) adoptadas por la Unión Europea mediante Reglamentos Comunitarios, de acuerdo con el Reglamento 1606/2002 del Parlamento Europeo y del Consejo, de 19 de julio de 2002 y posteriores modificaciones. En su preparación se ha tomado en consideración la Circular 4/2017 del Banco de España, de 6 de diciembre, que constituye la adaptación de las NIIF adoptadas por la Unión Europea al sector de las entidades de crédito españolas, y sus sucesivas modificaciones.</t>
    </r>
  </si>
  <si>
    <t>Este informe se ha preparado a partir de los registros de contabilidad mantenidos por CaixaBank, S. A. y por el resto de entidades integradas en el Grupo, e incluye ciertos ajustes y reclasificaciones que tienen por objeto homogeneizar los principios y criterios seguidos por las sociedades integradas con los de CaixaBank. Por ello y en concreto para BPI, los datos contenidos en el presente documento no coinciden en algunos aspectos con su publicación de información financiera. Asimismo, la información financiera relativa a sociedades participadas ha sido elaborada fundamentalmente en base a estimaciones realizadas por CaixaBank, en adelante “la Compañía”.</t>
  </si>
  <si>
    <t xml:space="preserve">Las cifras se presentan en millones de euros, a no ser que se indique explícitamente la utilización de otra unidad monetaria, y pueden tener dos formatos, millones de euros o MM € indistintamente. Determinada información financiera de este informe ha sido redondeada y, concretamente, las cifras mostradas como totales en este documento pueden variar ligeramente de la operación aritmética exacta de las cifras que le preceden. </t>
  </si>
  <si>
    <r>
      <t xml:space="preserve">De acuerdo a las Directrices sobre Medidas Alternativas del Rendimiento (MAR) publicadas por la </t>
    </r>
    <r>
      <rPr>
        <b/>
        <i/>
        <sz val="8"/>
        <color theme="1"/>
        <rFont val="Calibri"/>
        <family val="2"/>
      </rPr>
      <t>European Securities and Markets Authority</t>
    </r>
    <r>
      <rPr>
        <b/>
        <sz val="8"/>
        <color theme="1"/>
        <rFont val="Calibri"/>
        <family val="2"/>
      </rPr>
      <t xml:space="preserve"> el 30 de junio de 2015 </t>
    </r>
    <r>
      <rPr>
        <sz val="8"/>
        <color theme="1"/>
        <rFont val="Calibri"/>
        <family val="2"/>
      </rPr>
      <t>(ESMA/2015/1057) se adjunta, en los anexos, la definición de ciertas medidas financieras alternativas y, en su caso, la conciliación con las partidas correspondientes de los Estados Financieros del período correspondiente.</t>
    </r>
  </si>
  <si>
    <r>
      <t xml:space="preserve">De acuerdo con lo establecido en las modificaciones de la IFRS4, el Grupo decidió aplicar la exención temporal de aplicar IFRS9 a las inversiones financieras de las compañías aseguradoras del Grupo para aquellos periodos anteriores al 1 de enero de 2021. Actualmente esta fecha está siendo revisada por parte de la Comisión Europea y se espera su alineación con la entrada en vigor de la nueva norma NIIF17 Contratos de Seguro (prevista el 1 de enero de 2023), que regulará la presentación y valoración de los contratos de seguro (incluidas las provisiones técnicas). Por lo tanto, los detalles de la información que siguen no consideran la aplicación de IFRS 9 en relación con las inversiones de las compañías aseguradoras del Grupo, las cuales quedan agrupadas en el epígrafe ‘Activos afectos al negocio asegurador’ del balance. De forma consistente con esta presentación, los saldos de las provisiones técnicas correspondientes a </t>
    </r>
    <r>
      <rPr>
        <i/>
        <sz val="8"/>
        <color theme="1"/>
        <rFont val="Calibri"/>
        <family val="2"/>
      </rPr>
      <t>Unit Link</t>
    </r>
    <r>
      <rPr>
        <sz val="8"/>
        <color theme="1"/>
        <rFont val="Calibri"/>
        <family val="2"/>
      </rPr>
      <t xml:space="preserve"> y Renta Vitalicia Inversión Flexible (parte gestionada) también quedan incluidas en el epígrafe ‘Pasivos afectos al negocio asegurador’.</t>
    </r>
  </si>
  <si>
    <r>
      <t xml:space="preserve">(1) Incluye ingresos correspondientes a </t>
    </r>
    <r>
      <rPr>
        <i/>
        <sz val="11"/>
        <color theme="1"/>
        <rFont val="Calibri"/>
        <family val="2"/>
        <scheme val="minor"/>
      </rPr>
      <t>Unit Link</t>
    </r>
    <r>
      <rPr>
        <sz val="11"/>
        <color theme="1"/>
        <rFont val="Calibri"/>
        <family val="2"/>
        <scheme val="minor"/>
      </rPr>
      <t xml:space="preserve"> y Renta Vitalicia Inversión Flexible (parte gestionada)</t>
    </r>
  </si>
  <si>
    <t>(1) Considerando créditos y riesgos contingentes.</t>
  </si>
  <si>
    <t>La finalidad de este documento es exclusivamente informativa y no pretende prestar un servicio de asesoramiento financiero o la oferta de venta, intercambio, adquisición o invitación para adquirir cualquier clase de valores, producto o servicios financieros de CaixaBank, S. A. (en lo sucesivo, la Compañía) o de cualquier otra de las sociedades mencionadas en él. Toda persona que en cualquier momento adquiera un valor debe hacerlo solo en base a su propio juicio o por la idoneidad del valor para su propósito y basándose solamente en la información contenida en la documentación pública elaborada y registrada por el emisor en contexto de la oferta o emisión de valores concreta, recibiendo asesoramiento si lo considera necesario o apropiado según las circunstancias, y no basándose en la información contenida en este documento.</t>
  </si>
  <si>
    <t>Los estados financieros pasados y tasas de crecimiento anteriores no deben entenderse como una garantía de la evolución, resultados futuros o comportamiento y precio de la acción (incluyendo el beneficio por acción). Ningún contenido en este documento debe ser tomado como una previsión de resultados o beneficios futuros. Adicionalmente, debe tenerse en cuenta que este documento se ha preparado a partir de los registros de contabilidad mantenidos por CaixaBank y por el resto de entidades integradas en el Grupo, e incluye ciertos ajustes y reclasificaciones que tienen por objetivo homogeneizar los principios y criterios seguidos por las sociedades integradas con los de CaixaBank.  Por ello, y en concreto en relación con BPI, los datos contenidos en el presente documento pueden no coincidir en algunos aspectos con la información financiera publicada por dicha entidad.</t>
  </si>
  <si>
    <t>Se advierte expresamente de que este documento contiene datos suministrados por terceros considerados fuentes de información fiables generalmente, si bien no se ha comprobado su exactitud. Ninguno de sus administradores, directores o empleados están obligados, ya sea implícita o expresamente, a garantizar que estos contenidos sean exactos, precisos, íntegros o completos, a mantenerlos actualizados o a corregirlos en caso de detectar cualquier carencia, error u omisión. Asimismo, en su reproducción a través de cualquier medio, la Compañía podrá introducir las modificaciones que estime convenientes u omitir parcial o totalmente los elementos actuales y, en caso de discrepancia con esta versión, no asume ninguna responsabilidad. Lo expuesto en esta declaración debe ser tenido en cuenta por todas aquellas personas o entidades que puedan tener que adoptar decisiones o elaborar o difundir opiniones relativas a valores emitidos por la Compañía y, en particular, por los analistas e inversores que manejen el presente documento. Se invita a todos ellos a consultar la documentación e información pública comunicada o registrada por la Compañía ante la Comisión Nacional del Mercado de Valores. En particular se advierte de que este documento contiene información financiera no auditada.</t>
  </si>
  <si>
    <t>De acuerdo con las Medidas Alternativas del Rendimiento (“MAR”, también conocidas por sus siglas en inglés como APMs, Alternative Performance Measures) definidas en las Directrices sobre Medidas Alternativas del Rendimiento publicadas por la European Securities and Markets Authority el 30 de junio de 2015 (ESMA/2015/1057) (“las Directrices ESMA”), este informe utiliza ciertas MAR, que no han sido auditadas, con el objetivo de que contribuyan a una mejor comprensión de la evolución financiera de la compañía. Estas medidas deben considerarse como información adicional, y en ningún caso sustituyen la información financiera elaborada bajo las Normas Internacionales de Información Financiera (“NIIF”), también conocidas por sus siglas en inglés como “IFRS” (International Financial Reporting Standards). Asimismo, tal y como el Grupo define y calcula estas medidas puede diferir de otras medidas similares calculadas por otras compañías y, por tanto, podrían no ser comparables. Consúltese el informe para el detalle de las MAR utilizadas, así como para la conciliación de ciertos indicadores de gestión con los indicadores presentados en los estados financieros consolidados elaborados bajo las NIIF.</t>
  </si>
  <si>
    <t>Este documento no ha sido objeto de aprobación o registro por parte de la Comisión Nacional del Mercado de Valores (CNMV) ni de ninguna otra autoridad en otra jurisdicción. En todo caso, se encuentra sometido al derecho español aplicable en el momento de su creación y, en particular, no se dirige a ninguna persona física o jurídica localizables en otras jurisdicciones, razón por la cual puede no adecuarse a las normas imperativas o a los requisitos legales de observación obligada en otras jurisdicciones extranjeras.</t>
  </si>
  <si>
    <t>Sin perjuicio de régimen legal o del resto de limitaciones impuestas por Grupo CaixaBank que resulten aplicables, se prohíbe expresamente cualquier modalidad de explotación de este documento y de las creaciones y signos distintivos que incorpora, incluyendo toda clase de reproducción, distribución, cesión a terceros, comunicación pública y transformación, mediante cualquier tipo de soporte y medio, con finalidades comerciales, sin autorización previa y expresa de sus titulares respectivos. El incumplimiento de esta prohibición podrá constituir una infracción que la legislación vigente puede sancionar.</t>
  </si>
  <si>
    <t>Para la correcta interpretación deben tenerse en cuenta los siguientes aspectos:
• De acuerdo con la normativa contable, los ingresos derivados de la aplicación de tipos negativos se imputan según su naturaleza. La rúbrica de intermediarios financieros del activo recoge los intereses negativos de los saldos de intermediarios financieros del pasivo, siendo los más significativos los ingresos procedentes de las medidas de financiación del ECB (TLTRO y MRO). De forma simétrica, la rúbrica de intermediarios financieros del pasivo recoge los intereses negativos de los saldos de intermediarios financieros activo. Sólo el neto entre ingresos y gastos de ambas rúbricas tiene significación económica.
• Los epígrafes de 'otros activos con rendimiento' y 'otros pasivos con coste' recogen, principalmente, la actividad aseguradora de vida ahorro del Grupo. 
• Los saldos de todas las rúbricas excepto el “resto de activos” y “resto de pasivos” corresponden a saldos con rendimiento/coste. En “resto de activos” y “resto de pasivos” se incorporan aquellas partidas del balance que no tienen impacto en el margen de intereses así como aquellos rendimientos y costes que no son asignables a ninguna otra partida. 
• Desde 31 de diciembre 2019 se cumplen los criterios de compensación previstos en IAS 32 para compensar los derivados de negociación mantenidos a través de las cámaras LCH y EUREX. Dicha compensación dio lugar a una reducción del saldo de las líneas “Resto de activos” y “Resto de pasivos” frente a trimestres anteriores a dicha fecha</t>
  </si>
  <si>
    <t>ROF</t>
  </si>
  <si>
    <t>Margen bruto y gastos</t>
  </si>
  <si>
    <t>Financiacion hogares LtV</t>
  </si>
  <si>
    <t>3T20</t>
  </si>
  <si>
    <t>Septiembre</t>
  </si>
  <si>
    <t>Common  Equity Tier 1 (CET1)</t>
  </si>
  <si>
    <t>Activos ponderados por riesgo (APR)</t>
  </si>
  <si>
    <r>
      <t>SOLVENCIA</t>
    </r>
    <r>
      <rPr>
        <b/>
        <vertAlign val="superscript"/>
        <sz val="15"/>
        <color rgb="FF009AD8"/>
        <rFont val="Calibri"/>
        <family val="2"/>
        <scheme val="minor"/>
      </rPr>
      <t>2</t>
    </r>
  </si>
  <si>
    <t xml:space="preserve">   Cesión temporal de activos y empréstitos retail</t>
  </si>
  <si>
    <t xml:space="preserve">  </t>
  </si>
  <si>
    <t>Ratio de eficiencia core (12 meses)</t>
  </si>
  <si>
    <t>30.09.20</t>
  </si>
  <si>
    <t xml:space="preserve"> de los que: fallidos</t>
  </si>
  <si>
    <t>del que Consumo</t>
  </si>
  <si>
    <r>
      <t>Moratorias en análisis</t>
    </r>
    <r>
      <rPr>
        <b/>
        <vertAlign val="superscript"/>
        <sz val="13"/>
        <color theme="0" tint="-0.499984740745262"/>
        <rFont val="Calibri"/>
        <family val="2"/>
        <scheme val="minor"/>
      </rPr>
      <t>2</t>
    </r>
  </si>
  <si>
    <t>6 años</t>
  </si>
  <si>
    <t>0,835 % (midswap +1,17 %)</t>
  </si>
  <si>
    <r>
      <t>Deuda senior preferred</t>
    </r>
    <r>
      <rPr>
        <vertAlign val="superscript"/>
        <sz val="13"/>
        <color theme="1"/>
        <rFont val="Calibri"/>
        <family val="2"/>
        <scheme val="minor"/>
      </rPr>
      <t>2</t>
    </r>
  </si>
  <si>
    <t>de las que Retail</t>
  </si>
  <si>
    <t>del que: cartera sana</t>
  </si>
  <si>
    <t>de los que: dudosos</t>
  </si>
  <si>
    <r>
      <rPr>
        <i/>
        <sz val="13"/>
        <rFont val="Calibri"/>
        <family val="2"/>
        <scheme val="minor"/>
      </rPr>
      <t>Unit Link</t>
    </r>
    <r>
      <rPr>
        <sz val="13"/>
        <rFont val="Calibri"/>
        <family val="2"/>
        <scheme val="minor"/>
      </rPr>
      <t xml:space="preserve"> y otros</t>
    </r>
    <r>
      <rPr>
        <vertAlign val="superscript"/>
        <sz val="13"/>
        <rFont val="Calibri"/>
        <family val="2"/>
        <scheme val="minor"/>
      </rPr>
      <t>1</t>
    </r>
  </si>
  <si>
    <t>Grupo CaixaBank 4T20</t>
  </si>
  <si>
    <t>Enero - Diciembre</t>
  </si>
  <si>
    <t>4T20</t>
  </si>
  <si>
    <r>
      <t xml:space="preserve">de las que: oficinas </t>
    </r>
    <r>
      <rPr>
        <i/>
        <sz val="15"/>
        <color theme="1"/>
        <rFont val="Calibri"/>
        <family val="2"/>
        <scheme val="minor"/>
      </rPr>
      <t>retail</t>
    </r>
    <r>
      <rPr>
        <sz val="15"/>
        <color theme="1"/>
        <rFont val="Calibri"/>
        <family val="2"/>
        <scheme val="minor"/>
      </rPr>
      <t xml:space="preserve"> España </t>
    </r>
  </si>
  <si>
    <r>
      <t>Oficinas</t>
    </r>
    <r>
      <rPr>
        <vertAlign val="superscript"/>
        <sz val="15"/>
        <color theme="1"/>
        <rFont val="Calibri"/>
        <family val="2"/>
        <scheme val="minor"/>
      </rPr>
      <t>3</t>
    </r>
  </si>
  <si>
    <t>31.12.20</t>
  </si>
  <si>
    <t>Préstamos y anticipos</t>
  </si>
  <si>
    <t>Entidades de crédito</t>
  </si>
  <si>
    <t>31 Dec. 2020</t>
  </si>
  <si>
    <t>30 Sep. 2020</t>
  </si>
  <si>
    <t>Chg. %</t>
  </si>
  <si>
    <t>31 Dec. 2019</t>
  </si>
  <si>
    <t>€ million</t>
  </si>
  <si>
    <t>Loans to individuals</t>
  </si>
  <si>
    <t>Home purchases</t>
  </si>
  <si>
    <t>Other</t>
  </si>
  <si>
    <t>of which: Consumer lending</t>
  </si>
  <si>
    <t>Loans to business</t>
  </si>
  <si>
    <t>Corporates and SMEs</t>
  </si>
  <si>
    <t>Real estate developers</t>
  </si>
  <si>
    <t>Public sector</t>
  </si>
  <si>
    <t>Of which:</t>
  </si>
  <si>
    <t>Performing loans</t>
  </si>
  <si>
    <t>Provisions for insolvency risk</t>
  </si>
  <si>
    <t>Loans and advances to customers, net</t>
  </si>
  <si>
    <t>Contingent liabilities</t>
  </si>
  <si>
    <r>
      <t>Loans and advances to customers, gross</t>
    </r>
    <r>
      <rPr>
        <b/>
        <vertAlign val="superscript"/>
        <sz val="13"/>
        <color theme="0"/>
        <rFont val="Calibri"/>
        <family val="2"/>
        <scheme val="minor"/>
      </rPr>
      <t>1</t>
    </r>
  </si>
  <si>
    <t>-</t>
  </si>
  <si>
    <t>Operaciones</t>
  </si>
  <si>
    <t>Total moratorias vigentes</t>
  </si>
  <si>
    <t>Detalle moratorias: saldo vivo, IFRS9 y LTV</t>
  </si>
  <si>
    <t>Total moratorias finalizadas</t>
  </si>
  <si>
    <t>Moratorias: saldo vivo, IFRS9 y LtV</t>
  </si>
  <si>
    <t>Additional Tier 1</t>
  </si>
  <si>
    <t>Perpetuo</t>
  </si>
  <si>
    <t>6,006 % (midswap +6,346 %)</t>
  </si>
  <si>
    <t>0,429 % (midswap +0,85 %)</t>
  </si>
  <si>
    <r>
      <t>Deuda senior non preferred</t>
    </r>
    <r>
      <rPr>
        <vertAlign val="superscript"/>
        <sz val="13"/>
        <color theme="1"/>
        <rFont val="Calibri"/>
        <family val="2"/>
        <scheme val="minor"/>
      </rPr>
      <t>3</t>
    </r>
  </si>
  <si>
    <t>Información sobre las emisiones realizadas en 2020 por el Grupo</t>
  </si>
  <si>
    <r>
      <t>Instrumentos AT1</t>
    </r>
    <r>
      <rPr>
        <vertAlign val="superscript"/>
        <sz val="13"/>
        <color theme="1"/>
        <rFont val="Calibri"/>
        <family val="2"/>
        <scheme val="minor"/>
      </rPr>
      <t>2</t>
    </r>
  </si>
  <si>
    <r>
      <t>Otros instrumentos subordinados comp. MREL</t>
    </r>
    <r>
      <rPr>
        <vertAlign val="superscript"/>
        <sz val="13"/>
        <color theme="1"/>
        <rFont val="Calibri"/>
        <family val="2"/>
        <scheme val="minor"/>
      </rPr>
      <t>3</t>
    </r>
  </si>
  <si>
    <r>
      <t>Otros instrumentos computables MREL</t>
    </r>
    <r>
      <rPr>
        <vertAlign val="superscript"/>
        <sz val="13"/>
        <color theme="1"/>
        <rFont val="Calibri"/>
        <family val="2"/>
        <scheme val="minor"/>
      </rPr>
      <t>4</t>
    </r>
  </si>
  <si>
    <r>
      <t>Buffer MDA individual</t>
    </r>
    <r>
      <rPr>
        <vertAlign val="superscript"/>
        <sz val="13"/>
        <color rgb="FF404040"/>
        <rFont val="Calibri"/>
        <family val="2"/>
        <scheme val="minor"/>
      </rPr>
      <t>5</t>
    </r>
  </si>
  <si>
    <r>
      <t>ADIs</t>
    </r>
    <r>
      <rPr>
        <vertAlign val="superscript"/>
        <sz val="13"/>
        <color rgb="FF404040"/>
        <rFont val="Calibri"/>
        <family val="2"/>
        <scheme val="minor"/>
      </rPr>
      <t>6</t>
    </r>
  </si>
  <si>
    <r>
      <t>Buffer MDA</t>
    </r>
    <r>
      <rPr>
        <vertAlign val="superscript"/>
        <sz val="13"/>
        <color rgb="FF404040"/>
        <rFont val="Calibri"/>
        <family val="2"/>
        <scheme val="minor"/>
      </rPr>
      <t>5</t>
    </r>
  </si>
  <si>
    <t>del que: Unit Link y otros</t>
  </si>
  <si>
    <r>
      <rPr>
        <i/>
        <sz val="10"/>
        <color rgb="FF000000"/>
        <rFont val="Calibri"/>
        <family val="2"/>
      </rPr>
      <t>Unit Link</t>
    </r>
    <r>
      <rPr>
        <sz val="10"/>
        <color rgb="FF000000"/>
        <rFont val="Calibri"/>
        <family val="2"/>
      </rPr>
      <t xml:space="preserve"> y otros</t>
    </r>
  </si>
  <si>
    <r>
      <t>ROTE sin aspectos singulares</t>
    </r>
    <r>
      <rPr>
        <vertAlign val="superscript"/>
        <sz val="10"/>
        <color rgb="FF000000"/>
        <rFont val="Calibri"/>
        <family val="2"/>
      </rPr>
      <t>1</t>
    </r>
  </si>
  <si>
    <r>
      <t>ROTE sin aspectos singulares</t>
    </r>
    <r>
      <rPr>
        <vertAlign val="superscript"/>
        <sz val="10"/>
        <color theme="1"/>
        <rFont val="Calibri"/>
        <family val="2"/>
        <scheme val="minor"/>
      </rPr>
      <t>1</t>
    </r>
  </si>
  <si>
    <t>(1)	Exposición en España.
(2)	Datos a septiembre 2020 actualizados con COREP. 
(3)	No incluye sucursales fuera de España y Portugal ni oficinas de representación.</t>
  </si>
  <si>
    <r>
      <t xml:space="preserve">(1)   De acuerdo con lo establecido en las modificaciones de la IFRS4, el Grupo decidió aplicar la exención temporal de aplicar IFRS9 a las inversiones financieras de las compañías aseguradoras del Grupo para aquellos periodos anteriores al 1 de enero de 2021. Actualmente esta fecha está siendo revisada por parte de la Comisión Europea y se espera su alineación con la entrada en vigor de la nueva norma NIIF17 Contratos de Seguro (prevista el 1 de enero de 2023), que regulará la presentación y valoración de los contratos de seguro (incluidas las provisiones técnicas). En consecuencia, dichas inversiones quedan agrupadas en el epígrafe ‘Activos afectos al negocio asegurador’ del balance. A efectos de facilitar la comparación de la información, también se han agrupado los saldos de las provisiones técnicas correspondientes a </t>
    </r>
    <r>
      <rPr>
        <i/>
        <sz val="10"/>
        <rFont val="Calibri"/>
        <family val="2"/>
        <scheme val="minor"/>
      </rPr>
      <t>Unit Link</t>
    </r>
    <r>
      <rPr>
        <sz val="10"/>
        <rFont val="Calibri"/>
        <family val="2"/>
        <scheme val="minor"/>
      </rPr>
      <t xml:space="preserve"> y Renta Vitalicia Inversión Flexible (parte gestionada), de tal forma que quedan incluidas en el epígrafe ‘Pasivos afectos al negocio asegurador’.
</t>
    </r>
  </si>
  <si>
    <t xml:space="preserve">(1)	Corresponde al importe de crédito concedido y dispuesto por los clientes. Adicionalmente, CaixaBank ha concedido crédito todavía no dispuesto por los clientes por 1.679 millones de euros a 31 de diciembre de 2020 (1.092 millones de euros a 30 de septiembre de 2020).
</t>
  </si>
  <si>
    <t xml:space="preserve">(2)	Incluye empréstitos retail por importe de 1.436 millones de euros a 31 de diciembre de 2020.
(3)	Incorpora los saldos de las provisiones técnicas correspondientes a Unit Link y Renta Vitalicia Inversión Flexible (parte gestionada).
(4)	Véase 'Conciliación de indicadores de actividad con criterios de gestión' en 'Anexos' - Glosario'.
</t>
  </si>
  <si>
    <t>(1)	Principalmente moratorias según RDL 8/2020, 11/2020, 25/2020, 26/2020 (10J/2020 en Portugal) o Acuerdo Sectorial.
(2)	Moratorias en análisis hace referencia a las solicitudes de moratoria en proceso de aprobación (excluye operaciones denegadas, anuladas o desistidas por parte de los clientes).
NOTA: Los datos de moratorias reportados en el Informe de Actividad y Resultados del tercer trimestre incluían tanto las moratorias vigentes como las finalizadas.</t>
  </si>
  <si>
    <t>(1)	Corresponde a la yield de la emisión.
(2)	Bono Social Covid-19.
(3)	Bono verde.</t>
  </si>
  <si>
    <t>Datos de septiembre 2020 actualizados con última información oficial.
(1)	Incluye, principalmente, previsión de dividendos, ajuste transitorio IFRS9 y OCIs.
(2)	En octubre se ha realizado una emisión de 750 millones de euros de instrumentos de Tier 1 adicional.
(3)	En noviembre se ha realizado una emisión de 1.000 millones de euros de instrumentos de deuda senior non-preferred.
(4)	Durante 2020 se han realizado dos emisiones de 1.000 millones de euros de deuda senior preferred cada una (en enero y julio). 
(5)	Buffer MDA (importe máximo distribuible): nivel de capital por debajo del cual existen limitaciones al pago de dividendos, a la retribución variable y al pago de intereses a los titulares de valores de capital de nivel 1 adicional. Se define como los requerimientos de capital de Pilar 1 + Pilar 2 + colchones de capital + posibles déficits de AT1 y T2. Aplica el menor entre el individual y el consolidado.
(6)	No incluye prima de emisión.</t>
  </si>
  <si>
    <t xml:space="preserve">(1)	La ratio excluye: en 2020, la plusvalía derivada de la venta parcial de la participación de Comercia Global Payments (+420 millones de euros). En 2019,  los gastos extraordinarios relacionados con el acuerdo laboral del 2T19 (-685 millones de euros netos).
Adicionalmente se deduce el cupón de la parte de la emisión del AT1 asignada a este negocio.
(2)	Coste del riesgo 12 meses.
(3)	El número de empleados del 1T20 deduce las salidas materializadas el 1 de abril en el marco del acuerdo de prejubilaciones.
</t>
  </si>
  <si>
    <t xml:space="preserve"> 
(1)	En 2020, se excluye la provisión sobre la participación en Erste Group Bank  (-311 millones de euros netos). Adicionalmente, se deduce en ambos ejercicios, el cupón de la parte de la emisión del AT1 asignada a este negocio.
</t>
  </si>
  <si>
    <t xml:space="preserve">(1)	 Las ratios (12 meses) de los distintos periodos excluyen los siguientes importes netos de impuestos: 
-	Liberación de provisiones (PPA) correspondiente al recálculo trimestral por el paso del tiempo de la pérdida esperada asociada a los ajustes por riesgos de crédito constituidos en la adquisición de BPI (46 millones en 12M20 y 130 millones en 12M19). 
-	Gastos extraordinarios. 
-	Adicionalmente, se deduce el cupón de la parte de la emisión del AT1 asignada a este negocio.
</t>
  </si>
  <si>
    <t>Este documento puede contener manifestaciones sobre previsiones y estimaciones sobre negocios y rentabilidades futuras, particularmente en relación con la información financiera relativa a sociedades participadas, que ha sido elaborada fundamentalmente en base a estimaciones realizadas por la Compañía. Estas previsiones y estimaciones representan los juicios actuales de la Compañía sobre expectativas futuras de negocios, pero determinados riesgos, incertidumbres y otros factores relevantes podrían conllevar que los resultados fueran materialmente diferentes de lo esperado. Estos factores, entre otros, hacen referencia a la situación del mercado, factores macroeconómicos, directrices regulatorias y gubernamentales; movimientos en los mercados bursátiles nacionales e internacionales, tipos de cambio y tipos de interés; cambios en la posición financiera de nuestros clientes, deudores o contrapartes, etc. Estos elementos, junto con los factores de riesgo indicados en informes pasados o futuros, podrían afectar adversamente a nuestro negocio y al comportamiento y resultados descritos. Otras variables desconocidas o imprevisibles, o en las que exista incertidumbre sobre su evolución y/o sus potenciales impactos, pueden hacer que los resultados difieran materialmente de aquéllos descritos en las previsiones y estimaciones. Asimismo, este documento contiene información relativa al proyecto común de fusión por absorción de Bankia, S.A. (sociedad absorbida) por CaixaBank (sociedad absorbente) anunciado el 18 de septiembre de 2020 y aprobado por las juntas generales de accionistas de ambas entidades en diciembre de 2020. No obstante, la realización de la fusión no está garantizada ya que requiere de la obtención de las preceptivas autorizaciones administrativas. CaixaBank no puede asegurar que los beneficios identificados al formular el proyecto común de fusión y hechos públicos se materialicen o que el Grupo no se expondrá a dificultades operacionales, gastos y riesgos asociados a la integración.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</si>
</sst>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2">
    <numFmt numFmtId="43" formatCode="_-* #,##0.00\ _€_-;\-* #,##0.00\ _€_-;_-* &quot;-&quot;??\ _€_-;_-@_-"/>
    <numFmt numFmtId="164" formatCode="#,##0.0_)\ ;\(#,##0.0\)\ ;#,###_)\ "/>
    <numFmt numFmtId="165" formatCode="#,##0_)\ ;\(#,##0\)\ ;#,###_)\ "/>
    <numFmt numFmtId="166" formatCode="0.0%"/>
    <numFmt numFmtId="167" formatCode="#,##0_);\(#,##0\);#,##0_)\ "/>
    <numFmt numFmtId="168" formatCode="#,##0.0_);\(#,##0.0\);#,##0.0_)\ "/>
    <numFmt numFmtId="169" formatCode="#,##0_);\(#,##0\);#,##0_)"/>
    <numFmt numFmtId="170" formatCode="#,##0_);\(#,##0\);#,###_)"/>
    <numFmt numFmtId="171" formatCode="_-* #,##0.00\ [$€-1]_-;\-* #,##0.00\ [$€-1]_-;_-* &quot;-&quot;??\ [$€-1]_-"/>
    <numFmt numFmtId="172" formatCode="_(* #,##0.00_);_(* \(#,##0.00\);_(* &quot;-&quot;??_);_(@_)"/>
    <numFmt numFmtId="173" formatCode="#,##0.0_)\ ;\(#,##0.0\)\ ;#,##0.0_)\ "/>
    <numFmt numFmtId="174" formatCode="#,##0_)\ ;\(#,##0\)\ ;#,##0_)\ "/>
    <numFmt numFmtId="175" formatCode="#,##0.00_)\ ;\(#,##0.00\)\ ;#,###.00_)\ "/>
    <numFmt numFmtId="176" formatCode="#,##0.0%_)\ ;\(#,##0.0%\)\ ;#,##0.0%_)\ "/>
    <numFmt numFmtId="177" formatCode="#,##0.0_)\ ;\(#,##0.0\)\ ;#,###.0_)\ "/>
    <numFmt numFmtId="178" formatCode="#,##0.0%_)\ ;\(#,##0.0%\)\ ;#,###_)\ "/>
    <numFmt numFmtId="179" formatCode="#,##0%_)\ ;\(#,##0%\)\ ;#,##0%_)\ "/>
    <numFmt numFmtId="180" formatCode="0.0000"/>
    <numFmt numFmtId="181" formatCode="#,##0.00_)\ ;\(#,##0.00\)\ ;#,##0.00_)\ "/>
    <numFmt numFmtId="182" formatCode="#,##0.00%_)\ ;\(#,##0.00%\)\ ;#,##0.00%_)\ "/>
    <numFmt numFmtId="183" formatCode="#,##0.000_)\ ;\(#,##0.000\)\ ;#,###.000_)\ "/>
    <numFmt numFmtId="184" formatCode="0.0"/>
    <numFmt numFmtId="185" formatCode="#,##0;\-#,##0;#,###"/>
    <numFmt numFmtId="186" formatCode="dd\.mm\.yyyy"/>
    <numFmt numFmtId="187" formatCode="dd\.mm\.yy"/>
    <numFmt numFmtId="188" formatCode="#,##0.00_)\ ;\(#,##0.00\)\ ;#,###_)\ "/>
    <numFmt numFmtId="189" formatCode="#,##0.00_)\ ;\(#,##0.00\)\ ;#,###.0_)\ "/>
    <numFmt numFmtId="190" formatCode="#,##0%_)\ ;\(#,##0%\)\ ;#,###_)\ "/>
    <numFmt numFmtId="191" formatCode="#,##0.0%_)\ ;\(#,##0.0%\)\ ;\-"/>
    <numFmt numFmtId="192" formatCode="#,##0.0;\(#,##0.0\);\-"/>
    <numFmt numFmtId="193" formatCode="_(* #,##0.0_);_(* \(#,##0.0\);_(* &quot; &quot;?_);@_)"/>
    <numFmt numFmtId="194" formatCode="_(* #,##0_);_(* \(#,##0\);_(* &quot;-&quot;??_);_(@_)"/>
    <numFmt numFmtId="195" formatCode="#,##0.0_)\ ;\(#,##0.0\)\ ;\-\ "/>
    <numFmt numFmtId="196" formatCode="#,##0_)\ ;\(#,##0\)\ ;\-"/>
    <numFmt numFmtId="197" formatCode="#,##0.0_)\ ;\(#,##0.0\)\ ;\-"/>
    <numFmt numFmtId="198" formatCode="0.000"/>
    <numFmt numFmtId="199" formatCode="#,##0.000_)\ ;\(#,##0.000\)\ ;\-"/>
    <numFmt numFmtId="200" formatCode="#,##0.00_)\ ;\(#,##0.00\)\ ;\-"/>
    <numFmt numFmtId="201" formatCode="_(* #,##0_);_(* \(#,##0\);_(* &quot;-&quot;_);_(@_)"/>
    <numFmt numFmtId="202" formatCode="_(* #,##0.0_);_(* \(#,##0.0\);_(* &quot; &quot;??_);_(@_)"/>
    <numFmt numFmtId="203" formatCode="_(* #,##0_);_(* \(#,##0\);_(* &quot; &quot;_);_(@_)"/>
    <numFmt numFmtId="204" formatCode="0.000%"/>
    <numFmt numFmtId="205" formatCode="[$-C0A]d\ &quot;de&quot;\ mmmm\ &quot;de&quot;\ yyyy;@"/>
    <numFmt numFmtId="206" formatCode="#,##0.0%;\-#,##0.0%;###,#_(* &quot;-&quot;??_);_(@_)"/>
    <numFmt numFmtId="207" formatCode="#,##0%;\-#,##0%;###,#_(* &quot;-&quot;??_);_(@_)"/>
    <numFmt numFmtId="208" formatCode="#,##0.0%_)\ ;\(#,##0.0%\)\ ;\-\ "/>
    <numFmt numFmtId="209" formatCode="_(* #,##0_);_(* \(#,##0\);_(* &quot;-&quot;?_);@_)"/>
    <numFmt numFmtId="210" formatCode="_(* #,##0.0_);_(* \(#,##0.0\);_(* &quot;-&quot;_);_(@_)"/>
    <numFmt numFmtId="211" formatCode="_(* #,##0.0_);_(* \(#,##0.0\);_(* &quot; &quot;_);_(@_)"/>
    <numFmt numFmtId="212" formatCode="#,##0%_)\ ;\(#,##0%\)\ ;\-\ "/>
    <numFmt numFmtId="213" formatCode="_(* #,##0.0_);_(* \(#,##0.0\);_(* &quot;-&quot;?_);@_)"/>
    <numFmt numFmtId="214" formatCode="#,##0_)\ ;\(#,##0\)\ ;\-\ "/>
  </numFmts>
  <fonts count="159">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indexed="8"/>
      <name val="Arial"/>
      <family val="2"/>
    </font>
    <font>
      <sz val="10"/>
      <color indexed="60"/>
      <name val="Arial"/>
      <family val="2"/>
    </font>
    <font>
      <sz val="10"/>
      <color indexed="17"/>
      <name val="Arial"/>
      <family val="2"/>
    </font>
    <font>
      <b/>
      <sz val="10"/>
      <color indexed="52"/>
      <name val="Arial"/>
      <family val="2"/>
    </font>
    <font>
      <b/>
      <sz val="10"/>
      <color indexed="60"/>
      <name val="Arial"/>
      <family val="2"/>
    </font>
    <font>
      <sz val="10"/>
      <color indexed="52"/>
      <name val="Arial"/>
      <family val="2"/>
    </font>
    <font>
      <b/>
      <sz val="11"/>
      <color indexed="63"/>
      <name val="Arial"/>
      <family val="2"/>
    </font>
    <font>
      <sz val="10"/>
      <color indexed="54"/>
      <name val="Arial"/>
      <family val="2"/>
    </font>
    <font>
      <sz val="10"/>
      <color indexed="20"/>
      <name val="Arial"/>
      <family val="2"/>
    </font>
    <font>
      <sz val="10"/>
      <color indexed="19"/>
      <name val="Arial"/>
      <family val="2"/>
    </font>
    <font>
      <b/>
      <sz val="10"/>
      <color indexed="38"/>
      <name val="Arial"/>
      <family val="2"/>
    </font>
    <font>
      <sz val="10"/>
      <color indexed="10"/>
      <name val="Arial"/>
      <family val="2"/>
    </font>
    <font>
      <i/>
      <sz val="10"/>
      <color indexed="23"/>
      <name val="Arial"/>
      <family val="2"/>
    </font>
    <font>
      <b/>
      <sz val="18"/>
      <color indexed="63"/>
      <name val="Cambria"/>
      <family val="2"/>
    </font>
    <font>
      <b/>
      <sz val="15"/>
      <color indexed="63"/>
      <name val="Arial"/>
      <family val="2"/>
    </font>
    <font>
      <b/>
      <sz val="13"/>
      <color indexed="63"/>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2"/>
      <name val="Arial"/>
      <family val="2"/>
    </font>
    <font>
      <sz val="11"/>
      <color indexed="20"/>
      <name val="Calibri"/>
      <family val="2"/>
    </font>
    <font>
      <sz val="10"/>
      <name val="Courier"/>
      <family val="3"/>
    </font>
    <font>
      <sz val="12"/>
      <name val="Times New Roman"/>
      <family val="1"/>
    </font>
    <font>
      <b/>
      <sz val="11"/>
      <color indexed="63"/>
      <name val="Calibri"/>
      <family val="2"/>
    </font>
    <font>
      <sz val="11"/>
      <color indexed="10"/>
      <name val="Calibri"/>
      <family val="2"/>
    </font>
    <font>
      <i/>
      <sz val="11"/>
      <color indexed="23"/>
      <name val="Calibri"/>
      <family val="2"/>
    </font>
    <font>
      <b/>
      <sz val="18"/>
      <color indexed="38"/>
      <name val="Cambria"/>
      <family val="2"/>
    </font>
    <font>
      <b/>
      <sz val="15"/>
      <color indexed="38"/>
      <name val="Calibri"/>
      <family val="2"/>
    </font>
    <font>
      <b/>
      <sz val="13"/>
      <color indexed="38"/>
      <name val="Calibri"/>
      <family val="2"/>
    </font>
    <font>
      <b/>
      <sz val="11"/>
      <color indexed="38"/>
      <name val="Calibri"/>
      <family val="2"/>
    </font>
    <font>
      <sz val="10"/>
      <color theme="1"/>
      <name val="Arial"/>
      <family val="2"/>
    </font>
    <font>
      <sz val="11"/>
      <color theme="1"/>
      <name val="Calibri"/>
      <family val="2"/>
      <scheme val="minor"/>
    </font>
    <font>
      <sz val="10"/>
      <color theme="1"/>
      <name val="Calibri"/>
      <family val="2"/>
      <scheme val="minor"/>
    </font>
    <font>
      <b/>
      <sz val="18"/>
      <color indexed="59"/>
      <name val="Calibri"/>
      <family val="2"/>
      <scheme val="minor"/>
    </font>
    <font>
      <sz val="11"/>
      <name val="Calibri"/>
      <family val="2"/>
      <scheme val="minor"/>
    </font>
    <font>
      <b/>
      <sz val="14"/>
      <color indexed="59"/>
      <name val="Calibri"/>
      <family val="2"/>
      <scheme val="minor"/>
    </font>
    <font>
      <b/>
      <sz val="18"/>
      <color rgb="FF009AD8"/>
      <name val="Calibri"/>
      <family val="2"/>
      <scheme val="minor"/>
    </font>
    <font>
      <sz val="11"/>
      <color theme="0"/>
      <name val="Calibri"/>
      <family val="2"/>
      <scheme val="minor"/>
    </font>
    <font>
      <b/>
      <sz val="11"/>
      <color theme="0"/>
      <name val="Calibri"/>
      <family val="2"/>
      <scheme val="minor"/>
    </font>
    <font>
      <b/>
      <sz val="11"/>
      <color theme="1"/>
      <name val="Calibri"/>
      <family val="2"/>
      <scheme val="minor"/>
    </font>
    <font>
      <b/>
      <sz val="11"/>
      <name val="Calibri"/>
      <family val="2"/>
      <scheme val="minor"/>
    </font>
    <font>
      <b/>
      <sz val="11"/>
      <color indexed="59"/>
      <name val="Calibri"/>
      <family val="2"/>
      <scheme val="minor"/>
    </font>
    <font>
      <b/>
      <sz val="14"/>
      <color rgb="FF009AD8"/>
      <name val="Calibri"/>
      <family val="2"/>
      <scheme val="minor"/>
    </font>
    <font>
      <sz val="11"/>
      <color indexed="9"/>
      <name val="Calibri"/>
      <family val="2"/>
      <scheme val="minor"/>
    </font>
    <font>
      <b/>
      <sz val="12"/>
      <color theme="1" tint="0.249977111117893"/>
      <name val="Calibri"/>
      <family val="2"/>
      <scheme val="minor"/>
    </font>
    <font>
      <sz val="12"/>
      <color theme="1" tint="0.249977111117893"/>
      <name val="Calibri"/>
      <family val="2"/>
      <scheme val="minor"/>
    </font>
    <font>
      <sz val="12"/>
      <color theme="1"/>
      <name val="Calibri"/>
      <family val="2"/>
      <scheme val="minor"/>
    </font>
    <font>
      <sz val="9"/>
      <name val="Calibri"/>
      <family val="2"/>
      <scheme val="minor"/>
    </font>
    <font>
      <b/>
      <sz val="10"/>
      <color theme="1" tint="0.249977111117893"/>
      <name val="Arial"/>
      <family val="2"/>
    </font>
    <font>
      <sz val="10"/>
      <color theme="1" tint="0.249977111117893"/>
      <name val="Arial"/>
      <family val="2"/>
    </font>
    <font>
      <b/>
      <sz val="11"/>
      <color indexed="48"/>
      <name val="Calibri"/>
      <family val="2"/>
      <scheme val="minor"/>
    </font>
    <font>
      <sz val="11"/>
      <color rgb="FFFF0000"/>
      <name val="Calibri"/>
      <family val="2"/>
      <scheme val="minor"/>
    </font>
    <font>
      <sz val="11"/>
      <color rgb="FF494949"/>
      <name val="Calibri"/>
      <family val="2"/>
      <scheme val="minor"/>
    </font>
    <font>
      <u/>
      <sz val="10"/>
      <color theme="10"/>
      <name val="Arial"/>
      <family val="2"/>
    </font>
    <font>
      <i/>
      <u/>
      <sz val="10"/>
      <color theme="10"/>
      <name val="Arial"/>
      <family val="2"/>
    </font>
    <font>
      <sz val="9"/>
      <color theme="1" tint="0.249977111117893"/>
      <name val="Arial"/>
      <family val="2"/>
    </font>
    <font>
      <b/>
      <sz val="12"/>
      <color theme="1" tint="0.249977111117893"/>
      <name val="Arial"/>
      <family val="2"/>
    </font>
    <font>
      <b/>
      <sz val="14"/>
      <name val="Calibri"/>
      <family val="2"/>
      <scheme val="minor"/>
    </font>
    <font>
      <sz val="14"/>
      <name val="Calibri"/>
      <family val="2"/>
      <scheme val="minor"/>
    </font>
    <font>
      <b/>
      <sz val="14"/>
      <color rgb="FFFF0000"/>
      <name val="Calibri"/>
      <family val="2"/>
      <scheme val="minor"/>
    </font>
    <font>
      <sz val="14"/>
      <color theme="1" tint="0.34998626667073579"/>
      <name val="Calibri"/>
      <family val="2"/>
      <scheme val="minor"/>
    </font>
    <font>
      <i/>
      <sz val="14"/>
      <name val="Calibri"/>
      <family val="2"/>
      <scheme val="minor"/>
    </font>
    <font>
      <b/>
      <i/>
      <sz val="18"/>
      <color indexed="59"/>
      <name val="Calibri"/>
      <family val="2"/>
      <scheme val="minor"/>
    </font>
    <font>
      <b/>
      <sz val="13"/>
      <color theme="1"/>
      <name val="Calibri"/>
      <family val="2"/>
      <scheme val="minor"/>
    </font>
    <font>
      <sz val="13"/>
      <name val="Calibri"/>
      <family val="2"/>
      <scheme val="minor"/>
    </font>
    <font>
      <b/>
      <sz val="13"/>
      <color rgb="FF009AD8"/>
      <name val="Calibri"/>
      <family val="2"/>
      <scheme val="minor"/>
    </font>
    <font>
      <b/>
      <sz val="13"/>
      <color theme="0"/>
      <name val="Calibri"/>
      <family val="2"/>
      <scheme val="minor"/>
    </font>
    <font>
      <sz val="13"/>
      <color theme="1"/>
      <name val="Calibri"/>
      <family val="2"/>
      <scheme val="minor"/>
    </font>
    <font>
      <sz val="13"/>
      <color theme="1"/>
      <name val="Arial"/>
      <family val="2"/>
    </font>
    <font>
      <i/>
      <sz val="13"/>
      <color rgb="FF404040"/>
      <name val="Calibri"/>
      <family val="2"/>
      <scheme val="minor"/>
    </font>
    <font>
      <sz val="15"/>
      <color theme="1"/>
      <name val="Calibri"/>
      <family val="2"/>
      <scheme val="minor"/>
    </font>
    <font>
      <i/>
      <sz val="13"/>
      <color theme="1"/>
      <name val="Calibri"/>
      <family val="2"/>
      <scheme val="minor"/>
    </font>
    <font>
      <vertAlign val="superscript"/>
      <sz val="13"/>
      <color theme="1"/>
      <name val="Calibri"/>
      <family val="2"/>
      <scheme val="minor"/>
    </font>
    <font>
      <b/>
      <sz val="13"/>
      <name val="Calibri"/>
      <family val="2"/>
      <scheme val="minor"/>
    </font>
    <font>
      <sz val="16"/>
      <color theme="1"/>
      <name val="Calibri"/>
      <family val="2"/>
      <scheme val="minor"/>
    </font>
    <font>
      <b/>
      <sz val="14"/>
      <color theme="0"/>
      <name val="Calibri"/>
      <family val="2"/>
      <scheme val="minor"/>
    </font>
    <font>
      <sz val="13"/>
      <color rgb="FF404040"/>
      <name val="Calibri"/>
      <family val="2"/>
      <scheme val="minor"/>
    </font>
    <font>
      <b/>
      <sz val="16"/>
      <color theme="1"/>
      <name val="Calibri"/>
      <family val="2"/>
      <scheme val="minor"/>
    </font>
    <font>
      <b/>
      <sz val="15"/>
      <color rgb="FF009AD8"/>
      <name val="Calibri"/>
      <family val="2"/>
      <scheme val="minor"/>
    </font>
    <font>
      <sz val="15"/>
      <name val="Calibri"/>
      <family val="2"/>
      <scheme val="minor"/>
    </font>
    <font>
      <i/>
      <sz val="15"/>
      <color theme="1"/>
      <name val="Calibri"/>
      <family val="2"/>
      <scheme val="minor"/>
    </font>
    <font>
      <b/>
      <sz val="15"/>
      <color theme="0"/>
      <name val="Calibri"/>
      <family val="2"/>
      <scheme val="minor"/>
    </font>
    <font>
      <b/>
      <sz val="16"/>
      <color theme="0"/>
      <name val="Calibri"/>
      <family val="2"/>
      <scheme val="minor"/>
    </font>
    <font>
      <b/>
      <sz val="16"/>
      <color rgb="FF009AD8"/>
      <name val="Calibri"/>
      <family val="2"/>
      <scheme val="minor"/>
    </font>
    <font>
      <i/>
      <sz val="16"/>
      <color theme="1"/>
      <name val="Calibri"/>
      <family val="2"/>
      <scheme val="minor"/>
    </font>
    <font>
      <sz val="11"/>
      <color theme="1"/>
      <name val="Calibri"/>
      <family val="2"/>
    </font>
    <font>
      <sz val="8"/>
      <name val="Calibri"/>
      <family val="2"/>
      <scheme val="minor"/>
    </font>
    <font>
      <i/>
      <sz val="16"/>
      <name val="Calibri"/>
      <family val="2"/>
      <scheme val="minor"/>
    </font>
    <font>
      <sz val="16"/>
      <name val="Calibri"/>
      <family val="2"/>
      <scheme val="minor"/>
    </font>
    <font>
      <b/>
      <sz val="10"/>
      <name val="Calibri"/>
      <family val="2"/>
      <scheme val="minor"/>
    </font>
    <font>
      <b/>
      <sz val="10"/>
      <color rgb="FF009AD8"/>
      <name val="Calibri"/>
      <family val="2"/>
      <scheme val="minor"/>
    </font>
    <font>
      <b/>
      <sz val="10"/>
      <color theme="0"/>
      <name val="Calibri"/>
      <family val="2"/>
      <scheme val="minor"/>
    </font>
    <font>
      <b/>
      <sz val="10"/>
      <color theme="1"/>
      <name val="Calibri"/>
      <family val="2"/>
      <scheme val="minor"/>
    </font>
    <font>
      <sz val="10"/>
      <name val="Calibri"/>
      <family val="2"/>
      <scheme val="minor"/>
    </font>
    <font>
      <b/>
      <sz val="10"/>
      <color rgb="FFFFFFFF"/>
      <name val="Calibri"/>
      <family val="2"/>
      <scheme val="minor"/>
    </font>
    <font>
      <sz val="10"/>
      <color rgb="FF000000"/>
      <name val="Calibri"/>
      <family val="2"/>
      <scheme val="minor"/>
    </font>
    <font>
      <vertAlign val="superscript"/>
      <sz val="15"/>
      <color theme="1"/>
      <name val="Calibri"/>
      <family val="2"/>
      <scheme val="minor"/>
    </font>
    <font>
      <sz val="9"/>
      <color rgb="FF494949"/>
      <name val="Calibri"/>
      <family val="2"/>
      <scheme val="minor"/>
    </font>
    <font>
      <b/>
      <vertAlign val="superscript"/>
      <sz val="13"/>
      <color theme="0"/>
      <name val="Calibri"/>
      <family val="2"/>
      <scheme val="minor"/>
    </font>
    <font>
      <b/>
      <sz val="10"/>
      <name val="Calibri"/>
      <family val="2"/>
    </font>
    <font>
      <b/>
      <sz val="10"/>
      <color rgb="FFFFFFFF"/>
      <name val="Calibri"/>
      <family val="2"/>
    </font>
    <font>
      <b/>
      <sz val="10"/>
      <color rgb="FF009AD8"/>
      <name val="Calibri"/>
      <family val="2"/>
    </font>
    <font>
      <sz val="10"/>
      <color rgb="FF000000"/>
      <name val="Calibri"/>
      <family val="2"/>
    </font>
    <font>
      <sz val="10"/>
      <color rgb="FFFFFFFF"/>
      <name val="Calibri"/>
      <family val="2"/>
    </font>
    <font>
      <b/>
      <i/>
      <sz val="10"/>
      <name val="Calibri"/>
      <family val="2"/>
      <scheme val="minor"/>
    </font>
    <font>
      <sz val="12"/>
      <color rgb="FF404040"/>
      <name val="Calibri"/>
      <family val="2"/>
      <scheme val="minor"/>
    </font>
    <font>
      <vertAlign val="superscript"/>
      <sz val="13"/>
      <name val="Calibri"/>
      <family val="2"/>
      <scheme val="minor"/>
    </font>
    <font>
      <i/>
      <vertAlign val="superscript"/>
      <sz val="13"/>
      <color theme="1"/>
      <name val="Calibri"/>
      <family val="2"/>
      <scheme val="minor"/>
    </font>
    <font>
      <vertAlign val="superscript"/>
      <sz val="10"/>
      <color rgb="FF000000"/>
      <name val="Calibri"/>
      <family val="2"/>
    </font>
    <font>
      <sz val="10"/>
      <name val="Calibri"/>
      <family val="2"/>
    </font>
    <font>
      <sz val="8"/>
      <color theme="0" tint="-0.499984740745262"/>
      <name val="Calibri"/>
      <family val="2"/>
      <scheme val="minor"/>
    </font>
    <font>
      <i/>
      <sz val="13"/>
      <name val="Calibri"/>
      <family val="2"/>
      <scheme val="minor"/>
    </font>
    <font>
      <vertAlign val="superscript"/>
      <sz val="10"/>
      <color theme="1"/>
      <name val="Calibri"/>
      <family val="2"/>
      <scheme val="minor"/>
    </font>
    <font>
      <b/>
      <vertAlign val="superscript"/>
      <sz val="13"/>
      <color theme="1"/>
      <name val="Calibri"/>
      <family val="2"/>
      <scheme val="minor"/>
    </font>
    <font>
      <b/>
      <sz val="12"/>
      <color theme="1"/>
      <name val="Calibri"/>
      <family val="2"/>
    </font>
    <font>
      <b/>
      <vertAlign val="superscript"/>
      <sz val="12"/>
      <color theme="1"/>
      <name val="Calibri"/>
      <family val="2"/>
    </font>
    <font>
      <b/>
      <vertAlign val="superscript"/>
      <sz val="10"/>
      <color rgb="FF009AD8"/>
      <name val="Calibri"/>
      <family val="2"/>
      <scheme val="minor"/>
    </font>
    <font>
      <b/>
      <i/>
      <vertAlign val="superscript"/>
      <sz val="18"/>
      <color indexed="59"/>
      <name val="Calibri"/>
      <family val="2"/>
      <scheme val="minor"/>
    </font>
    <font>
      <sz val="9"/>
      <color theme="1"/>
      <name val="Calibri"/>
      <family val="2"/>
      <scheme val="minor"/>
    </font>
    <font>
      <vertAlign val="superscript"/>
      <sz val="13"/>
      <color rgb="FF404040"/>
      <name val="Calibri"/>
      <family val="2"/>
      <scheme val="minor"/>
    </font>
    <font>
      <vertAlign val="superscript"/>
      <sz val="16"/>
      <name val="Calibri"/>
      <family val="2"/>
      <scheme val="minor"/>
    </font>
    <font>
      <sz val="8"/>
      <color rgb="FF404040"/>
      <name val="Calibri"/>
      <family val="2"/>
      <scheme val="minor"/>
    </font>
    <font>
      <sz val="8"/>
      <color theme="1"/>
      <name val="Calibri"/>
      <family val="2"/>
      <scheme val="minor"/>
    </font>
    <font>
      <b/>
      <i/>
      <sz val="13"/>
      <color theme="1"/>
      <name val="Calibri"/>
      <family val="2"/>
      <scheme val="minor"/>
    </font>
    <font>
      <b/>
      <vertAlign val="superscript"/>
      <sz val="13"/>
      <color rgb="FF009AD8"/>
      <name val="Calibri"/>
      <family val="2"/>
      <scheme val="minor"/>
    </font>
    <font>
      <b/>
      <vertAlign val="superscript"/>
      <sz val="18"/>
      <color indexed="59"/>
      <name val="Calibri"/>
      <family val="2"/>
      <scheme val="minor"/>
    </font>
    <font>
      <b/>
      <sz val="8"/>
      <color theme="1"/>
      <name val="Calibri"/>
      <family val="2"/>
    </font>
    <font>
      <sz val="8"/>
      <color theme="1"/>
      <name val="Calibri"/>
      <family val="2"/>
    </font>
    <font>
      <b/>
      <i/>
      <sz val="8"/>
      <color theme="1"/>
      <name val="Calibri"/>
      <family val="2"/>
    </font>
    <font>
      <i/>
      <sz val="8"/>
      <color theme="1"/>
      <name val="Calibri"/>
      <family val="2"/>
    </font>
    <font>
      <i/>
      <sz val="11"/>
      <color theme="1"/>
      <name val="Calibri"/>
      <family val="2"/>
      <scheme val="minor"/>
    </font>
    <font>
      <b/>
      <sz val="11"/>
      <color theme="1"/>
      <name val="Calibri"/>
      <family val="2"/>
    </font>
    <font>
      <b/>
      <vertAlign val="superscript"/>
      <sz val="15"/>
      <color rgb="FF009AD8"/>
      <name val="Calibri"/>
      <family val="2"/>
      <scheme val="minor"/>
    </font>
    <font>
      <b/>
      <sz val="13"/>
      <color theme="0" tint="-0.499984740745262"/>
      <name val="Calibri"/>
      <family val="2"/>
      <scheme val="minor"/>
    </font>
    <font>
      <b/>
      <vertAlign val="superscript"/>
      <sz val="13"/>
      <color theme="0" tint="-0.499984740745262"/>
      <name val="Calibri"/>
      <family val="2"/>
      <scheme val="minor"/>
    </font>
    <font>
      <i/>
      <sz val="10"/>
      <color rgb="FF000000"/>
      <name val="Calibri"/>
      <family val="2"/>
    </font>
    <font>
      <i/>
      <sz val="10"/>
      <name val="Calibri"/>
      <family val="2"/>
      <scheme val="minor"/>
    </font>
  </fonts>
  <fills count="37">
    <fill>
      <patternFill patternType="none"/>
    </fill>
    <fill>
      <patternFill patternType="gray125"/>
    </fill>
    <fill>
      <patternFill patternType="solid">
        <fgColor indexed="31"/>
      </patternFill>
    </fill>
    <fill>
      <patternFill patternType="solid">
        <fgColor indexed="47"/>
      </patternFill>
    </fill>
    <fill>
      <patternFill patternType="solid">
        <fgColor indexed="26"/>
      </patternFill>
    </fill>
    <fill>
      <patternFill patternType="solid">
        <fgColor indexed="34"/>
      </patternFill>
    </fill>
    <fill>
      <patternFill patternType="solid">
        <fgColor indexed="32"/>
      </patternFill>
    </fill>
    <fill>
      <patternFill patternType="solid">
        <fgColor indexed="27"/>
      </patternFill>
    </fill>
    <fill>
      <patternFill patternType="solid">
        <fgColor indexed="35"/>
      </patternFill>
    </fill>
    <fill>
      <patternFill patternType="solid">
        <fgColor indexed="43"/>
      </patternFill>
    </fill>
    <fill>
      <patternFill patternType="solid">
        <fgColor indexed="22"/>
      </patternFill>
    </fill>
    <fill>
      <patternFill patternType="solid">
        <fgColor indexed="29"/>
      </patternFill>
    </fill>
    <fill>
      <patternFill patternType="solid">
        <fgColor indexed="24"/>
      </patternFill>
    </fill>
    <fill>
      <patternFill patternType="solid">
        <fgColor indexed="56"/>
      </patternFill>
    </fill>
    <fill>
      <patternFill patternType="solid">
        <fgColor indexed="49"/>
      </patternFill>
    </fill>
    <fill>
      <patternFill patternType="solid">
        <fgColor indexed="10"/>
      </patternFill>
    </fill>
    <fill>
      <patternFill patternType="solid">
        <fgColor indexed="25"/>
      </patternFill>
    </fill>
    <fill>
      <patternFill patternType="solid">
        <fgColor indexed="54"/>
      </patternFill>
    </fill>
    <fill>
      <patternFill patternType="solid">
        <fgColor indexed="53"/>
      </patternFill>
    </fill>
    <fill>
      <patternFill patternType="solid">
        <fgColor indexed="42"/>
      </patternFill>
    </fill>
    <fill>
      <patternFill patternType="solid">
        <fgColor indexed="55"/>
      </patternFill>
    </fill>
    <fill>
      <patternFill patternType="solid">
        <fgColor indexed="62"/>
      </patternFill>
    </fill>
    <fill>
      <patternFill patternType="solid">
        <fgColor indexed="45"/>
      </patternFill>
    </fill>
    <fill>
      <patternFill patternType="solid">
        <fgColor rgb="FF009AD8"/>
        <bgColor indexed="64"/>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009AD8"/>
        <bgColor rgb="FF000000"/>
      </patternFill>
    </fill>
    <fill>
      <patternFill patternType="solid">
        <fgColor rgb="FFD8D8D8"/>
        <bgColor rgb="FF000000"/>
      </patternFill>
    </fill>
    <fill>
      <patternFill patternType="solid">
        <fgColor rgb="FFD8D8D8"/>
        <bgColor indexed="64"/>
      </patternFill>
    </fill>
    <fill>
      <patternFill patternType="solid">
        <fgColor theme="0"/>
        <bgColor rgb="FF000000"/>
      </patternFill>
    </fill>
    <fill>
      <patternFill patternType="solid">
        <fgColor rgb="FFD9D9D9"/>
        <bgColor rgb="FF000000"/>
      </patternFill>
    </fill>
    <fill>
      <patternFill patternType="solid">
        <fgColor theme="0" tint="-0.1445966978972747"/>
        <bgColor indexed="64"/>
      </patternFill>
    </fill>
    <fill>
      <patternFill patternType="solid">
        <fgColor rgb="FFDADADA"/>
        <bgColor indexed="64"/>
      </patternFill>
    </fill>
    <fill>
      <patternFill patternType="solid">
        <fgColor theme="0" tint="-0.49900814844203006"/>
        <bgColor indexed="64"/>
      </patternFill>
    </fill>
    <fill>
      <patternFill patternType="solid">
        <fgColor theme="0" tint="-0.14825891903439437"/>
        <bgColor indexed="64"/>
      </patternFill>
    </fill>
    <fill>
      <patternFill patternType="solid">
        <fgColor theme="0" tint="-0.499984740745262"/>
        <bgColor indexed="64"/>
      </patternFill>
    </fill>
  </fills>
  <borders count="5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38"/>
      </left>
      <right style="double">
        <color indexed="38"/>
      </right>
      <top style="double">
        <color indexed="38"/>
      </top>
      <bottom style="double">
        <color indexed="3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38"/>
      </left>
      <right style="thin">
        <color indexed="38"/>
      </right>
      <top style="thin">
        <color indexed="38"/>
      </top>
      <bottom style="thin">
        <color indexed="38"/>
      </bottom>
      <diagonal/>
    </border>
    <border>
      <left/>
      <right/>
      <top/>
      <bottom style="thick">
        <color indexed="49"/>
      </bottom>
      <diagonal/>
    </border>
    <border>
      <left/>
      <right/>
      <top/>
      <bottom style="thick">
        <color indexed="35"/>
      </bottom>
      <diagonal/>
    </border>
    <border>
      <left/>
      <right/>
      <top/>
      <bottom style="medium">
        <color indexed="35"/>
      </bottom>
      <diagonal/>
    </border>
    <border>
      <left/>
      <right/>
      <top/>
      <bottom style="thick">
        <color indexed="24"/>
      </bottom>
      <diagonal/>
    </border>
    <border>
      <left/>
      <right/>
      <top/>
      <bottom style="medium">
        <color indexed="24"/>
      </bottom>
      <diagonal/>
    </border>
    <border>
      <left/>
      <right/>
      <top style="thin">
        <color indexed="49"/>
      </top>
      <bottom style="double">
        <color indexed="49"/>
      </bottom>
      <diagonal/>
    </border>
    <border>
      <left/>
      <right/>
      <top/>
      <bottom style="thin">
        <color rgb="FF009AD8"/>
      </bottom>
      <diagonal/>
    </border>
    <border>
      <left/>
      <right/>
      <top style="thin">
        <color rgb="FF009AD8"/>
      </top>
      <bottom style="thin">
        <color rgb="FF009AD8"/>
      </bottom>
      <diagonal/>
    </border>
    <border>
      <left/>
      <right/>
      <top style="thin">
        <color rgb="FF009AD8"/>
      </top>
      <bottom/>
      <diagonal/>
    </border>
    <border>
      <left/>
      <right/>
      <top style="medium">
        <color auto="1"/>
      </top>
      <bottom style="thin">
        <color rgb="FF009AD8"/>
      </bottom>
      <diagonal/>
    </border>
    <border>
      <left/>
      <right/>
      <top/>
      <bottom style="medium">
        <color auto="1"/>
      </bottom>
      <diagonal/>
    </border>
    <border>
      <left/>
      <right style="thin">
        <color rgb="FF009AD8"/>
      </right>
      <top/>
      <bottom/>
      <diagonal/>
    </border>
    <border>
      <left/>
      <right style="thin">
        <color rgb="FF009AD8"/>
      </right>
      <top/>
      <bottom style="medium">
        <color auto="1"/>
      </bottom>
      <diagonal/>
    </border>
    <border>
      <left/>
      <right style="thin">
        <color rgb="FF009AD8"/>
      </right>
      <top style="thin">
        <color rgb="FF009AD8"/>
      </top>
      <bottom style="thin">
        <color rgb="FF009AD8"/>
      </bottom>
      <diagonal/>
    </border>
    <border>
      <left/>
      <right/>
      <top style="thin">
        <color rgb="FF009AD8"/>
      </top>
      <bottom style="medium">
        <color rgb="FF009AD8"/>
      </bottom>
      <diagonal/>
    </border>
    <border>
      <left/>
      <right/>
      <top/>
      <bottom style="medium">
        <color theme="1"/>
      </bottom>
      <diagonal/>
    </border>
    <border>
      <left/>
      <right/>
      <top style="medium">
        <color theme="1"/>
      </top>
      <bottom style="thin">
        <color rgb="FF009AD8"/>
      </bottom>
      <diagonal/>
    </border>
    <border>
      <left/>
      <right/>
      <top/>
      <bottom style="thin">
        <color indexed="64"/>
      </bottom>
      <diagonal/>
    </border>
    <border>
      <left/>
      <right/>
      <top style="thin">
        <color rgb="FF009AD8"/>
      </top>
      <bottom style="thick">
        <color rgb="FF009AD8"/>
      </bottom>
      <diagonal/>
    </border>
    <border>
      <left/>
      <right/>
      <top/>
      <bottom style="thin">
        <color rgb="FF00B0F0"/>
      </bottom>
      <diagonal/>
    </border>
    <border>
      <left/>
      <right/>
      <top style="medium">
        <color rgb="FF00B0F0"/>
      </top>
      <bottom style="thin">
        <color rgb="FF00B0F0"/>
      </bottom>
      <diagonal/>
    </border>
    <border>
      <left/>
      <right/>
      <top/>
      <bottom style="medium">
        <color rgb="FF009AD8"/>
      </bottom>
      <diagonal/>
    </border>
    <border>
      <left/>
      <right/>
      <top style="thin">
        <color indexed="64"/>
      </top>
      <bottom style="medium">
        <color indexed="64"/>
      </bottom>
      <diagonal/>
    </border>
    <border>
      <left/>
      <right/>
      <top style="thick">
        <color rgb="FF009AD8"/>
      </top>
      <bottom/>
      <diagonal/>
    </border>
    <border>
      <left/>
      <right/>
      <top/>
      <bottom style="thick">
        <color rgb="FF009AD8"/>
      </bottom>
      <diagonal/>
    </border>
    <border>
      <left/>
      <right/>
      <top style="thick">
        <color rgb="FF009AD8"/>
      </top>
      <bottom style="thick">
        <color rgb="FF009AD8"/>
      </bottom>
      <diagonal/>
    </border>
    <border>
      <left/>
      <right style="thin">
        <color theme="0"/>
      </right>
      <top/>
      <bottom/>
      <diagonal/>
    </border>
    <border>
      <left/>
      <right/>
      <top/>
      <bottom style="medium">
        <color theme="1" tint="4.9989318521683403E-2"/>
      </bottom>
      <diagonal/>
    </border>
    <border>
      <left/>
      <right/>
      <top style="medium">
        <color rgb="FF009AD8"/>
      </top>
      <bottom style="medium">
        <color rgb="FF009AD8"/>
      </bottom>
      <diagonal/>
    </border>
    <border>
      <left style="thick">
        <color theme="0"/>
      </left>
      <right/>
      <top/>
      <bottom/>
      <diagonal/>
    </border>
    <border>
      <left style="thick">
        <color theme="0"/>
      </left>
      <right/>
      <top style="thin">
        <color rgb="FF009AD8"/>
      </top>
      <bottom style="thin">
        <color rgb="FF009AD8"/>
      </bottom>
      <diagonal/>
    </border>
    <border>
      <left/>
      <right/>
      <top/>
      <bottom style="thin">
        <color theme="0"/>
      </bottom>
      <diagonal/>
    </border>
    <border>
      <left style="thin">
        <color rgb="FF009AD8"/>
      </left>
      <right/>
      <top/>
      <bottom/>
      <diagonal/>
    </border>
    <border>
      <left/>
      <right/>
      <top style="medium">
        <color auto="1"/>
      </top>
      <bottom/>
      <diagonal/>
    </border>
    <border>
      <left style="medium">
        <color theme="0"/>
      </left>
      <right/>
      <top/>
      <bottom style="thin">
        <color auto="1"/>
      </bottom>
      <diagonal/>
    </border>
    <border>
      <left style="medium">
        <color theme="0"/>
      </left>
      <right/>
      <top style="thin">
        <color auto="1"/>
      </top>
      <bottom style="medium">
        <color theme="1"/>
      </bottom>
      <diagonal/>
    </border>
    <border>
      <left/>
      <right/>
      <top style="thin">
        <color auto="1"/>
      </top>
      <bottom style="medium">
        <color theme="1"/>
      </bottom>
      <diagonal/>
    </border>
    <border>
      <left style="medium">
        <color theme="0"/>
      </left>
      <right/>
      <top/>
      <bottom/>
      <diagonal/>
    </border>
    <border>
      <left/>
      <right style="medium">
        <color theme="0"/>
      </right>
      <top/>
      <bottom style="thin">
        <color indexed="64"/>
      </bottom>
      <diagonal/>
    </border>
    <border>
      <left style="thick">
        <color theme="0"/>
      </left>
      <right/>
      <top/>
      <bottom style="medium">
        <color auto="1"/>
      </bottom>
      <diagonal/>
    </border>
    <border>
      <left style="thick">
        <color theme="0"/>
      </left>
      <right/>
      <top style="medium">
        <color auto="1"/>
      </top>
      <bottom style="thin">
        <color rgb="FF009AD8"/>
      </bottom>
      <diagonal/>
    </border>
    <border>
      <left/>
      <right style="thick">
        <color theme="0"/>
      </right>
      <top/>
      <bottom/>
      <diagonal/>
    </border>
    <border>
      <left/>
      <right style="thick">
        <color theme="0"/>
      </right>
      <top/>
      <bottom style="medium">
        <color auto="1"/>
      </bottom>
      <diagonal/>
    </border>
    <border>
      <left/>
      <right/>
      <top/>
      <bottom style="thin">
        <color theme="0" tint="-0.499984740745262"/>
      </bottom>
      <diagonal/>
    </border>
    <border>
      <left/>
      <right/>
      <top style="medium">
        <color theme="1"/>
      </top>
      <bottom style="thin">
        <color theme="0" tint="-0.499984740745262"/>
      </bottom>
      <diagonal/>
    </border>
    <border>
      <left/>
      <right/>
      <top style="thin">
        <color theme="0" tint="-0.499984740745262"/>
      </top>
      <bottom style="thin">
        <color theme="0" tint="-0.499984740745262"/>
      </bottom>
      <diagonal/>
    </border>
    <border>
      <left/>
      <right/>
      <top style="thin">
        <color auto="1"/>
      </top>
      <bottom style="medium">
        <color auto="1"/>
      </bottom>
      <diagonal/>
    </border>
    <border>
      <left/>
      <right/>
      <top style="thin">
        <color auto="1"/>
      </top>
      <bottom/>
      <diagonal/>
    </border>
    <border>
      <left/>
      <right/>
      <top style="thin">
        <color auto="1"/>
      </top>
      <bottom style="thin">
        <color auto="1"/>
      </bottom>
      <diagonal/>
    </border>
  </borders>
  <cellStyleXfs count="158">
    <xf numFmtId="0" fontId="0"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2" borderId="0" applyNumberFormat="0" applyBorder="0" applyAlignment="0" applyProtection="0"/>
    <xf numFmtId="0" fontId="35" fillId="3"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3"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8" borderId="0" applyNumberFormat="0" applyBorder="0" applyAlignment="0" applyProtection="0"/>
    <xf numFmtId="0" fontId="35" fillId="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2" borderId="0" applyNumberFormat="0" applyBorder="0" applyAlignment="0" applyProtection="0"/>
    <xf numFmtId="0" fontId="17" fillId="3"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8" borderId="0" applyNumberFormat="0" applyBorder="0" applyAlignment="0" applyProtection="0"/>
    <xf numFmtId="0" fontId="36" fillId="3"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2" borderId="0" applyNumberFormat="0" applyBorder="0" applyAlignment="0" applyProtection="0"/>
    <xf numFmtId="0" fontId="18" fillId="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4" borderId="0" applyNumberFormat="0" applyBorder="0" applyAlignment="0" applyProtection="0"/>
    <xf numFmtId="0" fontId="36" fillId="18" borderId="0" applyNumberFormat="0" applyBorder="0" applyAlignment="0" applyProtection="0"/>
    <xf numFmtId="0" fontId="37" fillId="19" borderId="0" applyNumberFormat="0" applyBorder="0" applyAlignment="0" applyProtection="0"/>
    <xf numFmtId="0" fontId="19" fillId="19" borderId="0" applyNumberFormat="0" applyBorder="0" applyAlignment="0" applyProtection="0"/>
    <xf numFmtId="0" fontId="38" fillId="2" borderId="1" applyNumberFormat="0" applyAlignment="0" applyProtection="0"/>
    <xf numFmtId="0" fontId="20" fillId="6" borderId="1" applyNumberFormat="0" applyAlignment="0" applyProtection="0"/>
    <xf numFmtId="0" fontId="39" fillId="20" borderId="2" applyNumberFormat="0" applyAlignment="0" applyProtection="0"/>
    <xf numFmtId="0" fontId="40" fillId="0" borderId="3" applyNumberFormat="0" applyFill="0" applyAlignment="0" applyProtection="0"/>
    <xf numFmtId="0" fontId="21" fillId="5" borderId="4"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0" fontId="18" fillId="14" borderId="0" applyNumberFormat="0" applyBorder="0" applyAlignment="0" applyProtection="0"/>
    <xf numFmtId="0" fontId="18" fillId="13" borderId="0" applyNumberFormat="0" applyBorder="0" applyAlignment="0" applyProtection="0"/>
    <xf numFmtId="0" fontId="18" fillId="21" borderId="0" applyNumberFormat="0" applyBorder="0" applyAlignment="0" applyProtection="0"/>
    <xf numFmtId="0" fontId="18" fillId="17" borderId="0" applyNumberFormat="0" applyBorder="0" applyAlignment="0" applyProtection="0"/>
    <xf numFmtId="0" fontId="18" fillId="14" borderId="0" applyNumberFormat="0" applyBorder="0" applyAlignment="0" applyProtection="0"/>
    <xf numFmtId="0" fontId="18" fillId="13" borderId="0" applyNumberFormat="0" applyBorder="0" applyAlignment="0" applyProtection="0"/>
    <xf numFmtId="0" fontId="24" fillId="3" borderId="1" applyNumberFormat="0" applyAlignment="0" applyProtection="0"/>
    <xf numFmtId="171" fontId="41" fillId="0" borderId="0" applyFont="0" applyFill="0" applyBorder="0" applyAlignment="0" applyProtection="0"/>
    <xf numFmtId="0" fontId="75" fillId="0" borderId="0" applyNumberFormat="0" applyFill="0" applyBorder="0" applyAlignment="0" applyProtection="0">
      <alignment vertical="top"/>
      <protection locked="0"/>
    </xf>
    <xf numFmtId="0" fontId="42" fillId="22" borderId="0" applyNumberFormat="0" applyBorder="0" applyAlignment="0" applyProtection="0"/>
    <xf numFmtId="0" fontId="25" fillId="22" borderId="0" applyNumberFormat="0" applyBorder="0" applyAlignment="0" applyProtection="0"/>
    <xf numFmtId="172" fontId="34" fillId="0" borderId="0" applyFont="0" applyFill="0" applyBorder="0" applyAlignment="0" applyProtection="0"/>
    <xf numFmtId="43" fontId="34" fillId="0" borderId="0" applyFont="0" applyFill="0" applyBorder="0" applyAlignment="0" applyProtection="0"/>
    <xf numFmtId="0" fontId="26" fillId="9" borderId="0" applyNumberFormat="0" applyBorder="0" applyAlignment="0" applyProtection="0"/>
    <xf numFmtId="0" fontId="43"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34" fillId="0" borderId="0"/>
    <xf numFmtId="0" fontId="34" fillId="0" borderId="0"/>
    <xf numFmtId="0" fontId="53" fillId="0" borderId="0"/>
    <xf numFmtId="0" fontId="34" fillId="0" borderId="0"/>
    <xf numFmtId="0" fontId="34" fillId="0" borderId="0"/>
    <xf numFmtId="0" fontId="44" fillId="0" borderId="0"/>
    <xf numFmtId="0" fontId="52" fillId="0" borderId="0"/>
    <xf numFmtId="0" fontId="53" fillId="0" borderId="0"/>
    <xf numFmtId="0" fontId="52"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2" fillId="0" borderId="0"/>
    <xf numFmtId="0" fontId="41" fillId="0" borderId="0"/>
    <xf numFmtId="0" fontId="52" fillId="0" borderId="0"/>
    <xf numFmtId="0" fontId="52" fillId="0" borderId="0"/>
    <xf numFmtId="0" fontId="52" fillId="0" borderId="0"/>
    <xf numFmtId="0" fontId="52" fillId="0" borderId="0"/>
    <xf numFmtId="0" fontId="52" fillId="0" borderId="0"/>
    <xf numFmtId="0" fontId="34" fillId="0" borderId="0"/>
    <xf numFmtId="0" fontId="52" fillId="0" borderId="0"/>
    <xf numFmtId="0" fontId="52" fillId="0" borderId="0"/>
    <xf numFmtId="0" fontId="52" fillId="0" borderId="0"/>
    <xf numFmtId="0" fontId="52" fillId="0" borderId="0"/>
    <xf numFmtId="37" fontId="41" fillId="0" borderId="0"/>
    <xf numFmtId="169" fontId="41" fillId="0" borderId="0"/>
    <xf numFmtId="0" fontId="34" fillId="0" borderId="0"/>
    <xf numFmtId="0" fontId="34" fillId="4" borderId="5" applyNumberFormat="0" applyFont="0" applyAlignment="0" applyProtection="0"/>
    <xf numFmtId="0" fontId="34" fillId="4" borderId="5" applyNumberFormat="0" applyFont="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34"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45" fillId="2" borderId="6" applyNumberFormat="0" applyAlignment="0" applyProtection="0"/>
    <xf numFmtId="0" fontId="27" fillId="6" borderId="7"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0" borderId="10" applyNumberFormat="0" applyFill="0" applyAlignment="0" applyProtection="0"/>
    <xf numFmtId="0" fontId="51" fillId="0" borderId="0" applyNumberFormat="0" applyFill="0" applyBorder="0" applyAlignment="0" applyProtection="0"/>
    <xf numFmtId="0" fontId="31" fillId="0" borderId="8" applyNumberFormat="0" applyFill="0" applyAlignment="0" applyProtection="0"/>
    <xf numFmtId="0" fontId="32" fillId="0" borderId="11" applyNumberFormat="0" applyFill="0" applyAlignment="0" applyProtection="0"/>
    <xf numFmtId="0" fontId="23" fillId="0" borderId="12" applyNumberFormat="0" applyFill="0" applyAlignment="0" applyProtection="0"/>
    <xf numFmtId="0" fontId="30" fillId="0" borderId="0" applyNumberFormat="0" applyFill="0" applyBorder="0" applyAlignment="0" applyProtection="0"/>
    <xf numFmtId="0" fontId="33" fillId="0" borderId="13" applyNumberFormat="0" applyFill="0" applyAlignment="0" applyProtection="0"/>
    <xf numFmtId="0" fontId="52" fillId="0" borderId="0"/>
    <xf numFmtId="0" fontId="34" fillId="0" borderId="0"/>
    <xf numFmtId="0" fontId="52" fillId="0" borderId="0"/>
    <xf numFmtId="9" fontId="52" fillId="0" borderId="0" applyFont="0" applyFill="0" applyBorder="0" applyAlignment="0" applyProtection="0"/>
    <xf numFmtId="9" fontId="107" fillId="0" borderId="0" applyFont="0" applyFill="0" applyBorder="0" applyAlignment="0" applyProtection="0"/>
    <xf numFmtId="9" fontId="52" fillId="0" borderId="0" applyFont="0" applyFill="0" applyBorder="0" applyAlignment="0" applyProtection="0"/>
    <xf numFmtId="9" fontId="52" fillId="0" borderId="0" applyFont="0" applyFill="0" applyBorder="0" applyAlignment="0" applyProtection="0"/>
    <xf numFmtId="0" fontId="52" fillId="0" borderId="0"/>
    <xf numFmtId="0" fontId="52" fillId="0" borderId="0"/>
    <xf numFmtId="9" fontId="52" fillId="0" borderId="0" applyFont="0" applyFill="0" applyBorder="0" applyAlignment="0" applyProtection="0"/>
    <xf numFmtId="0" fontId="52" fillId="0" borderId="0"/>
  </cellStyleXfs>
  <cellXfs count="1127">
    <xf numFmtId="0" fontId="0" fillId="0" borderId="0" xfId="0"/>
    <xf numFmtId="0" fontId="54" fillId="0" borderId="0" xfId="0" applyFont="1"/>
    <xf numFmtId="0" fontId="56" fillId="0" borderId="0" xfId="77" applyFont="1" applyBorder="1" applyAlignment="1">
      <alignment vertical="center"/>
    </xf>
    <xf numFmtId="0" fontId="56" fillId="0" borderId="0" xfId="77" applyFont="1" applyFill="1" applyBorder="1" applyAlignment="1">
      <alignment vertical="center"/>
    </xf>
    <xf numFmtId="0" fontId="53" fillId="0" borderId="0" xfId="0" applyFont="1"/>
    <xf numFmtId="0" fontId="56" fillId="0" borderId="0" xfId="77" applyFont="1" applyBorder="1"/>
    <xf numFmtId="0" fontId="56" fillId="0" borderId="0" xfId="77" applyFont="1"/>
    <xf numFmtId="0" fontId="56" fillId="0" borderId="0" xfId="81" applyFont="1"/>
    <xf numFmtId="0" fontId="58" fillId="0" borderId="0" xfId="0" applyFont="1" applyAlignment="1">
      <alignment horizontal="left"/>
    </xf>
    <xf numFmtId="0" fontId="53" fillId="0" borderId="0" xfId="0" applyFont="1" applyFill="1" applyBorder="1"/>
    <xf numFmtId="0" fontId="53" fillId="0" borderId="0" xfId="0" applyFont="1" applyFill="1"/>
    <xf numFmtId="0" fontId="56" fillId="0" borderId="0" xfId="0" applyFont="1"/>
    <xf numFmtId="169" fontId="55" fillId="0" borderId="0" xfId="110" applyFont="1" applyAlignment="1"/>
    <xf numFmtId="37" fontId="55" fillId="0" borderId="0" xfId="109" applyFont="1" applyAlignment="1">
      <alignment horizontal="left"/>
    </xf>
    <xf numFmtId="170" fontId="58" fillId="0" borderId="0" xfId="0" applyNumberFormat="1" applyFont="1" applyFill="1" applyBorder="1" applyAlignment="1">
      <alignment horizontal="left" vertical="center"/>
    </xf>
    <xf numFmtId="170" fontId="56" fillId="0" borderId="0" xfId="0" applyNumberFormat="1" applyFont="1" applyAlignment="1">
      <alignment vertical="center"/>
    </xf>
    <xf numFmtId="170" fontId="56" fillId="0" borderId="0" xfId="0" applyNumberFormat="1" applyFont="1" applyBorder="1" applyAlignment="1">
      <alignment vertical="center"/>
    </xf>
    <xf numFmtId="174" fontId="56" fillId="0" borderId="0" xfId="0" applyNumberFormat="1" applyFont="1" applyAlignment="1">
      <alignment vertical="center"/>
    </xf>
    <xf numFmtId="0" fontId="65" fillId="0" borderId="0" xfId="0" applyFont="1" applyFill="1" applyBorder="1"/>
    <xf numFmtId="0" fontId="65" fillId="0" borderId="0" xfId="0" applyFont="1" applyFill="1"/>
    <xf numFmtId="0" fontId="65" fillId="0" borderId="0" xfId="0" applyFont="1"/>
    <xf numFmtId="0" fontId="69" fillId="0" borderId="0" xfId="0" applyFont="1" applyFill="1" applyAlignment="1">
      <alignment vertical="top" wrapText="1"/>
    </xf>
    <xf numFmtId="0" fontId="69" fillId="0" borderId="0" xfId="0" applyFont="1" applyFill="1" applyAlignment="1">
      <alignment horizontal="left" vertical="top" wrapText="1"/>
    </xf>
    <xf numFmtId="0" fontId="56" fillId="0" borderId="0" xfId="71" applyFont="1"/>
    <xf numFmtId="0" fontId="56" fillId="0" borderId="0" xfId="71" applyFont="1" applyFill="1"/>
    <xf numFmtId="169" fontId="72" fillId="0" borderId="0" xfId="110" applyFont="1" applyAlignment="1"/>
    <xf numFmtId="0" fontId="56" fillId="0" borderId="0" xfId="71" applyFont="1" applyBorder="1"/>
    <xf numFmtId="0" fontId="34" fillId="0" borderId="0" xfId="0" applyFont="1" applyAlignment="1"/>
    <xf numFmtId="0" fontId="75" fillId="0" borderId="0" xfId="60" applyAlignment="1" applyProtection="1"/>
    <xf numFmtId="0" fontId="75" fillId="0" borderId="0" xfId="60" applyAlignment="1" applyProtection="1">
      <alignment horizontal="center"/>
    </xf>
    <xf numFmtId="0" fontId="76" fillId="0" borderId="0" xfId="60" applyFont="1" applyAlignment="1" applyProtection="1"/>
    <xf numFmtId="0" fontId="77" fillId="0" borderId="0" xfId="0" applyFont="1"/>
    <xf numFmtId="0" fontId="70" fillId="0" borderId="0" xfId="0" applyFont="1"/>
    <xf numFmtId="0" fontId="71" fillId="0" borderId="0" xfId="0" applyFont="1" applyAlignment="1">
      <alignment horizontal="center"/>
    </xf>
    <xf numFmtId="0" fontId="71" fillId="0" borderId="0" xfId="0" quotePrefix="1" applyFont="1" applyAlignment="1">
      <alignment horizontal="center"/>
    </xf>
    <xf numFmtId="0" fontId="78" fillId="0" borderId="0" xfId="0" applyFont="1"/>
    <xf numFmtId="0" fontId="79" fillId="24" borderId="0" xfId="102" applyFont="1" applyFill="1" applyAlignment="1">
      <alignment horizontal="center" vertical="center"/>
    </xf>
    <xf numFmtId="0" fontId="80" fillId="0" borderId="0" xfId="102" applyFont="1" applyAlignment="1">
      <alignment vertical="center"/>
    </xf>
    <xf numFmtId="0" fontId="80" fillId="0" borderId="0" xfId="102" applyFont="1"/>
    <xf numFmtId="0" fontId="64" fillId="24" borderId="0" xfId="102" applyFont="1" applyFill="1" applyAlignment="1">
      <alignment vertical="center"/>
    </xf>
    <xf numFmtId="0" fontId="81" fillId="24" borderId="0" xfId="102" applyFont="1" applyFill="1" applyAlignment="1">
      <alignment horizontal="center" vertical="center"/>
    </xf>
    <xf numFmtId="0" fontId="81" fillId="24" borderId="0" xfId="102" applyNumberFormat="1" applyFont="1" applyFill="1" applyAlignment="1">
      <alignment horizontal="center" vertical="center"/>
    </xf>
    <xf numFmtId="0" fontId="82" fillId="0" borderId="0" xfId="102" applyFont="1"/>
    <xf numFmtId="0" fontId="80" fillId="0" borderId="0" xfId="102" applyFont="1" applyFill="1"/>
    <xf numFmtId="0" fontId="82" fillId="0" borderId="0" xfId="102" applyFont="1" applyFill="1"/>
    <xf numFmtId="180" fontId="80" fillId="0" borderId="0" xfId="102" applyNumberFormat="1" applyFont="1"/>
    <xf numFmtId="10" fontId="80" fillId="0" borderId="0" xfId="102" applyNumberFormat="1" applyFont="1"/>
    <xf numFmtId="0" fontId="83" fillId="0" borderId="0" xfId="102" applyFont="1"/>
    <xf numFmtId="170" fontId="66" fillId="0" borderId="0" xfId="81" applyNumberFormat="1" applyFont="1" applyFill="1" applyBorder="1"/>
    <xf numFmtId="0" fontId="16" fillId="0" borderId="0" xfId="0" applyFont="1" applyBorder="1" applyAlignment="1">
      <alignment horizontal="left" wrapText="1"/>
    </xf>
    <xf numFmtId="0" fontId="61" fillId="24" borderId="18" xfId="0" applyFont="1" applyFill="1" applyBorder="1"/>
    <xf numFmtId="0" fontId="85" fillId="24" borderId="18" xfId="0" applyFont="1" applyFill="1" applyBorder="1" applyAlignment="1">
      <alignment horizontal="center"/>
    </xf>
    <xf numFmtId="0" fontId="86" fillId="24" borderId="0" xfId="0" applyFont="1" applyFill="1" applyAlignment="1">
      <alignment horizontal="left" indent="1"/>
    </xf>
    <xf numFmtId="0" fontId="87" fillId="24" borderId="15" xfId="0" applyFont="1" applyFill="1" applyBorder="1"/>
    <xf numFmtId="0" fontId="88" fillId="23" borderId="0" xfId="0" applyFont="1" applyFill="1"/>
    <xf numFmtId="165" fontId="86" fillId="25" borderId="0" xfId="0" applyNumberFormat="1" applyFont="1" applyFill="1" applyAlignment="1" applyProtection="1">
      <alignment horizontal="right" vertical="center" wrapText="1" indent="2"/>
      <protection locked="0"/>
    </xf>
    <xf numFmtId="165" fontId="87" fillId="25" borderId="15" xfId="0" applyNumberFormat="1" applyFont="1" applyFill="1" applyBorder="1" applyAlignment="1" applyProtection="1">
      <alignment horizontal="right" vertical="center" wrapText="1" indent="2"/>
      <protection locked="0"/>
    </xf>
    <xf numFmtId="0" fontId="89" fillId="24" borderId="0" xfId="0" applyFont="1" applyFill="1" applyBorder="1"/>
    <xf numFmtId="0" fontId="85" fillId="24" borderId="20" xfId="0" applyFont="1" applyFill="1" applyBorder="1" applyAlignment="1">
      <alignment horizontal="center"/>
    </xf>
    <xf numFmtId="0" fontId="86" fillId="24" borderId="0" xfId="0" applyFont="1" applyFill="1" applyAlignment="1">
      <alignment horizontal="left" vertical="center"/>
    </xf>
    <xf numFmtId="0" fontId="87" fillId="24" borderId="15" xfId="0" applyFont="1" applyFill="1" applyBorder="1" applyAlignment="1">
      <alignment vertical="center"/>
    </xf>
    <xf numFmtId="0" fontId="88" fillId="23" borderId="0" xfId="0" applyFont="1" applyFill="1" applyAlignment="1">
      <alignment vertical="center"/>
    </xf>
    <xf numFmtId="165" fontId="86" fillId="25" borderId="0" xfId="0" applyNumberFormat="1" applyFont="1" applyFill="1" applyAlignment="1" applyProtection="1">
      <alignment horizontal="right" vertical="center" indent="1"/>
      <protection locked="0"/>
    </xf>
    <xf numFmtId="165" fontId="86" fillId="24" borderId="0" xfId="0" applyNumberFormat="1" applyFont="1" applyFill="1" applyAlignment="1">
      <alignment horizontal="right" vertical="center" indent="1"/>
    </xf>
    <xf numFmtId="0" fontId="86" fillId="24" borderId="0" xfId="0" applyFont="1" applyFill="1" applyAlignment="1">
      <alignment vertical="center"/>
    </xf>
    <xf numFmtId="0" fontId="87" fillId="24" borderId="16" xfId="0" applyFont="1" applyFill="1" applyBorder="1" applyAlignment="1">
      <alignment vertical="center"/>
    </xf>
    <xf numFmtId="165" fontId="87" fillId="24" borderId="16" xfId="0" applyNumberFormat="1" applyFont="1" applyFill="1" applyBorder="1" applyAlignment="1">
      <alignment horizontal="right" vertical="center" indent="1"/>
    </xf>
    <xf numFmtId="165" fontId="87" fillId="25" borderId="16" xfId="0" applyNumberFormat="1" applyFont="1" applyFill="1" applyBorder="1" applyAlignment="1" applyProtection="1">
      <alignment horizontal="right" vertical="center" indent="1"/>
      <protection locked="0"/>
    </xf>
    <xf numFmtId="0" fontId="87" fillId="24" borderId="16" xfId="0" applyFont="1" applyFill="1" applyBorder="1"/>
    <xf numFmtId="165" fontId="87" fillId="25" borderId="16" xfId="0" applyNumberFormat="1" applyFont="1" applyFill="1" applyBorder="1" applyAlignment="1">
      <alignment horizontal="right" vertical="center" wrapText="1" indent="1"/>
    </xf>
    <xf numFmtId="165" fontId="87" fillId="24" borderId="16" xfId="0" applyNumberFormat="1" applyFont="1" applyFill="1" applyBorder="1" applyAlignment="1">
      <alignment horizontal="right" vertical="center" wrapText="1" indent="1"/>
    </xf>
    <xf numFmtId="0" fontId="61" fillId="24" borderId="23" xfId="0" applyFont="1" applyFill="1" applyBorder="1"/>
    <xf numFmtId="165" fontId="86" fillId="25" borderId="0" xfId="0" applyNumberFormat="1" applyFont="1" applyFill="1" applyAlignment="1" applyProtection="1">
      <alignment horizontal="right" vertical="center" wrapText="1" indent="1"/>
      <protection locked="0"/>
    </xf>
    <xf numFmtId="165" fontId="87" fillId="25" borderId="16" xfId="0" applyNumberFormat="1" applyFont="1" applyFill="1" applyBorder="1" applyAlignment="1" applyProtection="1">
      <alignment horizontal="right" vertical="center" wrapText="1" indent="1"/>
      <protection locked="0"/>
    </xf>
    <xf numFmtId="0" fontId="85" fillId="24" borderId="0" xfId="0" applyFont="1" applyFill="1" applyBorder="1"/>
    <xf numFmtId="0" fontId="89" fillId="24" borderId="0" xfId="0" applyFont="1" applyFill="1" applyAlignment="1">
      <alignment vertical="center"/>
    </xf>
    <xf numFmtId="0" fontId="90" fillId="24" borderId="0" xfId="0" applyFont="1" applyFill="1"/>
    <xf numFmtId="165" fontId="87" fillId="24" borderId="15" xfId="0" applyNumberFormat="1" applyFont="1" applyFill="1" applyBorder="1" applyAlignment="1">
      <alignment horizontal="right" vertical="center" wrapText="1" indent="2"/>
    </xf>
    <xf numFmtId="0" fontId="89" fillId="24" borderId="0" xfId="0" applyFont="1" applyFill="1"/>
    <xf numFmtId="0" fontId="87" fillId="24" borderId="14" xfId="0" applyFont="1" applyFill="1" applyBorder="1"/>
    <xf numFmtId="0" fontId="93" fillId="24" borderId="0" xfId="0" applyFont="1" applyFill="1" applyAlignment="1">
      <alignment horizontal="left" indent="2"/>
    </xf>
    <xf numFmtId="165" fontId="87" fillId="25" borderId="14" xfId="0" applyNumberFormat="1" applyFont="1" applyFill="1" applyBorder="1" applyAlignment="1" applyProtection="1">
      <alignment horizontal="right" wrapText="1" indent="1"/>
      <protection locked="0"/>
    </xf>
    <xf numFmtId="165" fontId="89" fillId="25" borderId="0" xfId="0" applyNumberFormat="1" applyFont="1" applyFill="1" applyAlignment="1" applyProtection="1">
      <alignment horizontal="right" wrapText="1" indent="1"/>
      <protection locked="0"/>
    </xf>
    <xf numFmtId="165" fontId="87" fillId="25" borderId="15" xfId="0" applyNumberFormat="1" applyFont="1" applyFill="1" applyBorder="1" applyAlignment="1" applyProtection="1">
      <alignment horizontal="right" wrapText="1" indent="1"/>
      <protection locked="0"/>
    </xf>
    <xf numFmtId="165" fontId="87" fillId="24" borderId="15" xfId="0" applyNumberFormat="1" applyFont="1" applyFill="1" applyBorder="1" applyAlignment="1">
      <alignment horizontal="right" wrapText="1" indent="1"/>
    </xf>
    <xf numFmtId="165" fontId="87" fillId="25" borderId="16" xfId="0" applyNumberFormat="1" applyFont="1" applyFill="1" applyBorder="1" applyAlignment="1" applyProtection="1">
      <alignment horizontal="right" wrapText="1" indent="1"/>
      <protection locked="0"/>
    </xf>
    <xf numFmtId="165" fontId="88" fillId="23" borderId="0" xfId="0" applyNumberFormat="1" applyFont="1" applyFill="1" applyAlignment="1" applyProtection="1">
      <alignment horizontal="right" wrapText="1" indent="1"/>
      <protection locked="0"/>
    </xf>
    <xf numFmtId="165" fontId="88" fillId="23" borderId="0" xfId="0" applyNumberFormat="1" applyFont="1" applyFill="1" applyAlignment="1">
      <alignment horizontal="right" wrapText="1" indent="1"/>
    </xf>
    <xf numFmtId="0" fontId="93" fillId="24" borderId="16" xfId="0" applyFont="1" applyFill="1" applyBorder="1" applyAlignment="1">
      <alignment horizontal="left" indent="1"/>
    </xf>
    <xf numFmtId="0" fontId="93" fillId="24" borderId="14" xfId="0" applyFont="1" applyFill="1" applyBorder="1" applyAlignment="1">
      <alignment horizontal="left" indent="2"/>
    </xf>
    <xf numFmtId="165" fontId="93" fillId="25" borderId="14" xfId="0" applyNumberFormat="1" applyFont="1" applyFill="1" applyBorder="1" applyAlignment="1" applyProtection="1">
      <alignment horizontal="right" wrapText="1" indent="1"/>
      <protection locked="0"/>
    </xf>
    <xf numFmtId="0" fontId="89" fillId="24" borderId="22" xfId="0" applyFont="1" applyFill="1" applyBorder="1"/>
    <xf numFmtId="165" fontId="89" fillId="25" borderId="22" xfId="0" applyNumberFormat="1" applyFont="1" applyFill="1" applyBorder="1" applyAlignment="1" applyProtection="1">
      <alignment horizontal="right" wrapText="1" indent="1"/>
      <protection locked="0"/>
    </xf>
    <xf numFmtId="0" fontId="89" fillId="24" borderId="0" xfId="0" applyFont="1" applyFill="1" applyAlignment="1">
      <alignment horizontal="left" vertical="center" indent="1"/>
    </xf>
    <xf numFmtId="0" fontId="61" fillId="24" borderId="0" xfId="0" applyFont="1" applyFill="1" applyAlignment="1">
      <alignment vertical="center"/>
    </xf>
    <xf numFmtId="0" fontId="87" fillId="24" borderId="17" xfId="0" applyFont="1" applyFill="1" applyBorder="1" applyAlignment="1">
      <alignment vertical="center"/>
    </xf>
    <xf numFmtId="165" fontId="87" fillId="25" borderId="17" xfId="0" applyNumberFormat="1" applyFont="1" applyFill="1" applyBorder="1" applyAlignment="1" applyProtection="1">
      <alignment horizontal="right" vertical="center" wrapText="1" indent="1"/>
      <protection locked="0"/>
    </xf>
    <xf numFmtId="0" fontId="89" fillId="24" borderId="0" xfId="0" applyFont="1" applyFill="1" applyAlignment="1">
      <alignment horizontal="left" vertical="center" indent="2"/>
    </xf>
    <xf numFmtId="0" fontId="87" fillId="24" borderId="0" xfId="0" applyFont="1" applyFill="1" applyAlignment="1">
      <alignment vertical="center"/>
    </xf>
    <xf numFmtId="165" fontId="87" fillId="24" borderId="0" xfId="0" applyNumberFormat="1" applyFont="1" applyFill="1" applyAlignment="1">
      <alignment horizontal="right" vertical="center" wrapText="1" indent="1"/>
    </xf>
    <xf numFmtId="165" fontId="87" fillId="25" borderId="15" xfId="0" applyNumberFormat="1" applyFont="1" applyFill="1" applyBorder="1" applyAlignment="1" applyProtection="1">
      <alignment horizontal="right" vertical="center" indent="2"/>
      <protection locked="0"/>
    </xf>
    <xf numFmtId="0" fontId="85" fillId="24" borderId="0" xfId="0" applyFont="1" applyFill="1" applyAlignment="1">
      <alignment vertical="center"/>
    </xf>
    <xf numFmtId="0" fontId="74" fillId="0" borderId="0" xfId="0" applyFont="1" applyAlignment="1">
      <alignment vertical="top" wrapText="1"/>
    </xf>
    <xf numFmtId="165" fontId="87" fillId="25" borderId="17" xfId="0" applyNumberFormat="1" applyFont="1" applyFill="1" applyBorder="1" applyAlignment="1" applyProtection="1">
      <alignment horizontal="right" vertical="center" wrapText="1" indent="2"/>
      <protection locked="0"/>
    </xf>
    <xf numFmtId="165" fontId="87" fillId="25" borderId="16" xfId="0" applyNumberFormat="1" applyFont="1" applyFill="1" applyBorder="1" applyAlignment="1" applyProtection="1">
      <alignment horizontal="right" vertical="center" wrapText="1" indent="2"/>
      <protection locked="0"/>
    </xf>
    <xf numFmtId="0" fontId="68" fillId="0" borderId="0" xfId="0" applyFont="1" applyFill="1" applyBorder="1"/>
    <xf numFmtId="0" fontId="0" fillId="24" borderId="0" xfId="0" applyFill="1"/>
    <xf numFmtId="0" fontId="92" fillId="24" borderId="0" xfId="0" applyFont="1" applyFill="1"/>
    <xf numFmtId="165" fontId="92" fillId="25" borderId="0" xfId="0" applyNumberFormat="1" applyFont="1" applyFill="1" applyAlignment="1">
      <alignment horizontal="right" vertical="center" wrapText="1" indent="2"/>
    </xf>
    <xf numFmtId="165" fontId="92" fillId="24" borderId="0" xfId="0" applyNumberFormat="1" applyFont="1" applyFill="1" applyAlignment="1">
      <alignment horizontal="right" vertical="center" wrapText="1" indent="2"/>
    </xf>
    <xf numFmtId="0" fontId="101" fillId="24" borderId="0" xfId="0" applyFont="1" applyFill="1" applyAlignment="1">
      <alignment horizontal="left" vertical="center"/>
    </xf>
    <xf numFmtId="0" fontId="100" fillId="24" borderId="15" xfId="0" applyFont="1" applyFill="1" applyBorder="1" applyAlignment="1">
      <alignment vertical="center"/>
    </xf>
    <xf numFmtId="0" fontId="101" fillId="24" borderId="0" xfId="0" applyFont="1" applyFill="1" applyAlignment="1">
      <alignment horizontal="left" vertical="center" indent="1"/>
    </xf>
    <xf numFmtId="0" fontId="103" fillId="23" borderId="0" xfId="0" applyFont="1" applyFill="1" applyAlignment="1">
      <alignment vertical="center"/>
    </xf>
    <xf numFmtId="165" fontId="93" fillId="25" borderId="0" xfId="0" applyNumberFormat="1" applyFont="1" applyFill="1" applyAlignment="1" applyProtection="1">
      <alignment horizontal="right" wrapText="1" indent="1"/>
      <protection locked="0"/>
    </xf>
    <xf numFmtId="0" fontId="86" fillId="24" borderId="15" xfId="0" applyFont="1" applyFill="1" applyBorder="1" applyAlignment="1">
      <alignment vertical="center"/>
    </xf>
    <xf numFmtId="165" fontId="86" fillId="24" borderId="15" xfId="0" applyNumberFormat="1" applyFont="1" applyFill="1" applyBorder="1" applyAlignment="1">
      <alignment horizontal="right" vertical="center" wrapText="1" indent="2"/>
    </xf>
    <xf numFmtId="165" fontId="86" fillId="25" borderId="15" xfId="0" applyNumberFormat="1" applyFont="1" applyFill="1" applyBorder="1" applyAlignment="1" applyProtection="1">
      <alignment horizontal="right" vertical="center" wrapText="1" indent="2"/>
      <protection locked="0"/>
    </xf>
    <xf numFmtId="3" fontId="89" fillId="25" borderId="0" xfId="0" applyNumberFormat="1" applyFont="1" applyFill="1"/>
    <xf numFmtId="0" fontId="89" fillId="24" borderId="14" xfId="0" applyFont="1" applyFill="1" applyBorder="1"/>
    <xf numFmtId="3" fontId="89" fillId="25" borderId="14" xfId="0" applyNumberFormat="1" applyFont="1" applyFill="1" applyBorder="1"/>
    <xf numFmtId="0" fontId="87" fillId="24" borderId="0" xfId="0" applyFont="1" applyFill="1" applyBorder="1"/>
    <xf numFmtId="3" fontId="87" fillId="25" borderId="0" xfId="0" applyNumberFormat="1" applyFont="1" applyFill="1"/>
    <xf numFmtId="0" fontId="89" fillId="23" borderId="0" xfId="0" applyFont="1" applyFill="1" applyBorder="1"/>
    <xf numFmtId="170" fontId="56" fillId="0" borderId="0" xfId="0" applyNumberFormat="1" applyFont="1" applyFill="1" applyBorder="1" applyAlignment="1">
      <alignment vertical="center"/>
    </xf>
    <xf numFmtId="170" fontId="58" fillId="0" borderId="0" xfId="0" applyNumberFormat="1" applyFont="1" applyFill="1" applyBorder="1" applyAlignment="1">
      <alignment horizontal="left" vertical="top"/>
    </xf>
    <xf numFmtId="165" fontId="89" fillId="24" borderId="0" xfId="0" applyNumberFormat="1" applyFont="1" applyFill="1" applyBorder="1" applyAlignment="1">
      <alignment horizontal="right" vertical="center" wrapText="1" indent="2"/>
    </xf>
    <xf numFmtId="165" fontId="89" fillId="25" borderId="0" xfId="0" applyNumberFormat="1" applyFont="1" applyFill="1" applyBorder="1" applyAlignment="1" applyProtection="1">
      <alignment horizontal="right" vertical="center" wrapText="1" indent="2"/>
      <protection locked="0"/>
    </xf>
    <xf numFmtId="0" fontId="89" fillId="24" borderId="0" xfId="0" applyFont="1" applyFill="1" applyBorder="1" applyAlignment="1">
      <alignment horizontal="right" vertical="center" indent="1"/>
    </xf>
    <xf numFmtId="165" fontId="89" fillId="24" borderId="0" xfId="0" applyNumberFormat="1" applyFont="1" applyFill="1" applyBorder="1" applyAlignment="1" applyProtection="1">
      <alignment horizontal="right" vertical="center" indent="1"/>
      <protection locked="0"/>
    </xf>
    <xf numFmtId="0" fontId="68" fillId="23" borderId="0" xfId="0" applyFont="1" applyFill="1" applyBorder="1"/>
    <xf numFmtId="0" fontId="92" fillId="23" borderId="0" xfId="0" applyFont="1" applyFill="1" applyBorder="1"/>
    <xf numFmtId="176" fontId="92" fillId="24" borderId="0" xfId="150" applyNumberFormat="1" applyFont="1" applyFill="1" applyBorder="1" applyAlignment="1">
      <alignment horizontal="right" vertical="center" wrapText="1" indent="1"/>
    </xf>
    <xf numFmtId="0" fontId="95" fillId="24" borderId="0" xfId="0" applyFont="1" applyFill="1" applyBorder="1"/>
    <xf numFmtId="165" fontId="86" fillId="25" borderId="0" xfId="0" applyNumberFormat="1" applyFont="1" applyFill="1" applyAlignment="1" applyProtection="1">
      <alignment horizontal="right" wrapText="1" indent="1"/>
      <protection locked="0"/>
    </xf>
    <xf numFmtId="165" fontId="86" fillId="24" borderId="0" xfId="0" applyNumberFormat="1" applyFont="1" applyFill="1" applyAlignment="1">
      <alignment horizontal="right" wrapText="1" indent="1"/>
    </xf>
    <xf numFmtId="0" fontId="54" fillId="23" borderId="0" xfId="0" applyFont="1" applyFill="1" applyBorder="1"/>
    <xf numFmtId="0" fontId="68" fillId="23" borderId="0" xfId="0" applyFont="1" applyFill="1" applyBorder="1" applyAlignment="1">
      <alignment horizontal="center" vertical="center"/>
    </xf>
    <xf numFmtId="165" fontId="89" fillId="25" borderId="0" xfId="0" applyNumberFormat="1" applyFont="1" applyFill="1" applyBorder="1" applyAlignment="1">
      <alignment horizontal="right" vertical="center" wrapText="1" indent="1"/>
    </xf>
    <xf numFmtId="165" fontId="89" fillId="24" borderId="0" xfId="0" applyNumberFormat="1" applyFont="1" applyFill="1" applyBorder="1" applyAlignment="1">
      <alignment horizontal="right" vertical="center" wrapText="1" indent="1"/>
    </xf>
    <xf numFmtId="0" fontId="67" fillId="23" borderId="0" xfId="0" applyFont="1" applyFill="1" applyBorder="1"/>
    <xf numFmtId="0" fontId="61" fillId="24" borderId="0" xfId="0" applyFont="1" applyFill="1" applyBorder="1"/>
    <xf numFmtId="3" fontId="89" fillId="24" borderId="0" xfId="0" applyNumberFormat="1" applyFont="1" applyFill="1"/>
    <xf numFmtId="3" fontId="89" fillId="24" borderId="14" xfId="0" applyNumberFormat="1" applyFont="1" applyFill="1" applyBorder="1"/>
    <xf numFmtId="3" fontId="87" fillId="24" borderId="0" xfId="0" applyNumberFormat="1" applyFont="1" applyFill="1"/>
    <xf numFmtId="0" fontId="61" fillId="24" borderId="18" xfId="0" applyFont="1" applyFill="1" applyBorder="1" applyAlignment="1">
      <alignment vertical="center"/>
    </xf>
    <xf numFmtId="174" fontId="89" fillId="25" borderId="0" xfId="0" applyNumberFormat="1" applyFont="1" applyFill="1" applyAlignment="1" applyProtection="1">
      <alignment horizontal="right" vertical="center" indent="2"/>
      <protection locked="0"/>
    </xf>
    <xf numFmtId="0" fontId="91" fillId="24" borderId="14" xfId="0" applyFont="1" applyFill="1" applyBorder="1" applyAlignment="1">
      <alignment vertical="center"/>
    </xf>
    <xf numFmtId="0" fontId="53" fillId="0" borderId="0" xfId="0" applyFont="1" applyBorder="1"/>
    <xf numFmtId="164" fontId="87" fillId="24" borderId="15" xfId="150" applyNumberFormat="1" applyFont="1" applyFill="1" applyBorder="1" applyAlignment="1" applyProtection="1">
      <alignment horizontal="right" wrapText="1" indent="1"/>
      <protection locked="0"/>
    </xf>
    <xf numFmtId="164" fontId="86" fillId="24" borderId="0" xfId="150" applyNumberFormat="1" applyFont="1" applyFill="1" applyAlignment="1" applyProtection="1">
      <alignment horizontal="right" wrapText="1" indent="1"/>
      <protection locked="0"/>
    </xf>
    <xf numFmtId="164" fontId="88" fillId="23" borderId="0" xfId="150" applyNumberFormat="1" applyFont="1" applyFill="1" applyAlignment="1" applyProtection="1">
      <alignment horizontal="right" wrapText="1" indent="1"/>
      <protection locked="0"/>
    </xf>
    <xf numFmtId="0" fontId="62" fillId="24" borderId="0" xfId="0" applyFont="1" applyFill="1" applyBorder="1"/>
    <xf numFmtId="165" fontId="87" fillId="25" borderId="26" xfId="0" applyNumberFormat="1" applyFont="1" applyFill="1" applyBorder="1" applyAlignment="1" applyProtection="1">
      <alignment horizontal="right" vertical="center" indent="1"/>
      <protection locked="0"/>
    </xf>
    <xf numFmtId="165" fontId="87" fillId="24" borderId="26" xfId="0" applyNumberFormat="1" applyFont="1" applyFill="1" applyBorder="1" applyAlignment="1">
      <alignment horizontal="right" vertical="center" indent="1"/>
    </xf>
    <xf numFmtId="9" fontId="89" fillId="23" borderId="0" xfId="150" applyFont="1" applyFill="1" applyBorder="1"/>
    <xf numFmtId="165" fontId="87" fillId="24" borderId="26" xfId="0" applyNumberFormat="1" applyFont="1" applyFill="1" applyBorder="1" applyAlignment="1">
      <alignment horizontal="left" vertical="center" wrapText="1"/>
    </xf>
    <xf numFmtId="0" fontId="0" fillId="0" borderId="0" xfId="0" applyAlignment="1"/>
    <xf numFmtId="165" fontId="87" fillId="24" borderId="26" xfId="0" applyNumberFormat="1" applyFont="1" applyFill="1" applyBorder="1" applyAlignment="1">
      <alignment vertical="center"/>
    </xf>
    <xf numFmtId="0" fontId="93" fillId="24" borderId="0" xfId="0" applyFont="1" applyFill="1" applyAlignment="1">
      <alignment horizontal="left" vertical="center" indent="2"/>
    </xf>
    <xf numFmtId="3" fontId="89" fillId="24" borderId="0" xfId="0" applyNumberFormat="1" applyFont="1" applyFill="1" applyBorder="1"/>
    <xf numFmtId="0" fontId="73" fillId="0" borderId="0" xfId="71" applyFont="1"/>
    <xf numFmtId="0" fontId="86" fillId="24" borderId="27" xfId="0" applyFont="1" applyFill="1" applyBorder="1" applyAlignment="1">
      <alignment vertical="center"/>
    </xf>
    <xf numFmtId="0" fontId="100" fillId="24" borderId="14" xfId="0" applyFont="1" applyFill="1" applyBorder="1"/>
    <xf numFmtId="0" fontId="92" fillId="24" borderId="14" xfId="0" applyFont="1" applyFill="1" applyBorder="1"/>
    <xf numFmtId="165" fontId="101" fillId="25" borderId="14" xfId="0" applyNumberFormat="1" applyFont="1" applyFill="1" applyBorder="1" applyAlignment="1">
      <alignment horizontal="right" vertical="center" wrapText="1" indent="2"/>
    </xf>
    <xf numFmtId="165" fontId="92" fillId="24" borderId="14" xfId="0" applyNumberFormat="1" applyFont="1" applyFill="1" applyBorder="1" applyAlignment="1">
      <alignment horizontal="right" vertical="center" wrapText="1" indent="2"/>
    </xf>
    <xf numFmtId="0" fontId="92" fillId="24" borderId="0" xfId="0" applyFont="1" applyFill="1" applyBorder="1"/>
    <xf numFmtId="165" fontId="101" fillId="24" borderId="0" xfId="0" applyNumberFormat="1" applyFont="1" applyFill="1" applyBorder="1" applyAlignment="1">
      <alignment horizontal="right" vertical="center" wrapText="1" indent="2"/>
    </xf>
    <xf numFmtId="165" fontId="92" fillId="24" borderId="0" xfId="0" applyNumberFormat="1" applyFont="1" applyFill="1" applyBorder="1" applyAlignment="1">
      <alignment horizontal="right" vertical="center" wrapText="1" indent="1"/>
    </xf>
    <xf numFmtId="0" fontId="89" fillId="24" borderId="19" xfId="0" applyFont="1" applyFill="1" applyBorder="1"/>
    <xf numFmtId="0" fontId="89" fillId="24" borderId="20" xfId="0" applyFont="1" applyFill="1" applyBorder="1"/>
    <xf numFmtId="0" fontId="101" fillId="24" borderId="19" xfId="0" applyFont="1" applyFill="1" applyBorder="1" applyAlignment="1">
      <alignment horizontal="center" vertical="center"/>
    </xf>
    <xf numFmtId="0" fontId="100" fillId="24" borderId="21" xfId="0" applyFont="1" applyFill="1" applyBorder="1" applyAlignment="1">
      <alignment horizontal="center" vertical="center"/>
    </xf>
    <xf numFmtId="0" fontId="86" fillId="24" borderId="0" xfId="0" applyFont="1" applyFill="1" applyAlignment="1">
      <alignment vertical="center" wrapText="1"/>
    </xf>
    <xf numFmtId="49" fontId="96" fillId="24" borderId="0" xfId="102" quotePrefix="1" applyNumberFormat="1" applyFont="1" applyFill="1" applyBorder="1" applyAlignment="1">
      <alignment wrapText="1"/>
    </xf>
    <xf numFmtId="3" fontId="96" fillId="24" borderId="0" xfId="88" quotePrefix="1" applyNumberFormat="1" applyFont="1" applyFill="1" applyAlignment="1">
      <alignment horizontal="right" vertical="center"/>
    </xf>
    <xf numFmtId="167" fontId="96" fillId="24" borderId="0" xfId="88" quotePrefix="1" applyNumberFormat="1" applyFont="1" applyFill="1" applyAlignment="1">
      <alignment horizontal="right" vertical="center"/>
    </xf>
    <xf numFmtId="168" fontId="96" fillId="24" borderId="0" xfId="88" quotePrefix="1" applyNumberFormat="1" applyFont="1" applyFill="1" applyAlignment="1">
      <alignment horizontal="right" vertical="center"/>
    </xf>
    <xf numFmtId="3" fontId="96" fillId="24" borderId="0" xfId="88" quotePrefix="1" applyNumberFormat="1" applyFont="1" applyFill="1" applyAlignment="1">
      <alignment horizontal="right"/>
    </xf>
    <xf numFmtId="3" fontId="96" fillId="24" borderId="0" xfId="88" quotePrefix="1" applyNumberFormat="1" applyFont="1" applyFill="1" applyAlignment="1">
      <alignment vertical="center"/>
    </xf>
    <xf numFmtId="168" fontId="96" fillId="24" borderId="0" xfId="88" quotePrefix="1" applyNumberFormat="1" applyFont="1" applyFill="1" applyAlignment="1">
      <alignment vertical="center"/>
    </xf>
    <xf numFmtId="49" fontId="109" fillId="24" borderId="0" xfId="102" applyNumberFormat="1" applyFont="1" applyFill="1" applyBorder="1" applyAlignment="1">
      <alignment horizontal="left" wrapText="1" indent="2"/>
    </xf>
    <xf numFmtId="3" fontId="106" fillId="24" borderId="0" xfId="88" quotePrefix="1" applyNumberFormat="1" applyFont="1" applyFill="1" applyAlignment="1">
      <alignment horizontal="right" vertical="center"/>
    </xf>
    <xf numFmtId="3" fontId="106" fillId="24" borderId="0" xfId="88" quotePrefix="1" applyNumberFormat="1" applyFont="1" applyFill="1" applyAlignment="1">
      <alignment horizontal="right"/>
    </xf>
    <xf numFmtId="49" fontId="110" fillId="24" borderId="0" xfId="102" quotePrefix="1" applyNumberFormat="1" applyFont="1" applyFill="1" applyBorder="1" applyAlignment="1">
      <alignment wrapText="1"/>
    </xf>
    <xf numFmtId="3" fontId="96" fillId="24" borderId="0" xfId="88" applyNumberFormat="1" applyFont="1" applyFill="1" applyBorder="1" applyAlignment="1">
      <alignment horizontal="right"/>
    </xf>
    <xf numFmtId="0" fontId="104" fillId="23" borderId="0" xfId="102" applyFont="1" applyFill="1" applyBorder="1" applyAlignment="1">
      <alignment vertical="center"/>
    </xf>
    <xf numFmtId="3" fontId="104" fillId="23" borderId="0" xfId="88" applyNumberFormat="1" applyFont="1" applyFill="1" applyBorder="1" applyAlignment="1">
      <alignment horizontal="right" vertical="center"/>
    </xf>
    <xf numFmtId="168" fontId="104" fillId="23" borderId="0" xfId="88" quotePrefix="1" applyNumberFormat="1" applyFont="1" applyFill="1" applyAlignment="1">
      <alignment horizontal="right" vertical="center"/>
    </xf>
    <xf numFmtId="37" fontId="105" fillId="24" borderId="14" xfId="111" applyNumberFormat="1" applyFont="1" applyFill="1" applyBorder="1" applyAlignment="1">
      <alignment vertical="center"/>
    </xf>
    <xf numFmtId="3" fontId="105" fillId="24" borderId="14" xfId="111" applyNumberFormat="1" applyFont="1" applyFill="1" applyBorder="1" applyAlignment="1">
      <alignment horizontal="right" vertical="center"/>
    </xf>
    <xf numFmtId="168" fontId="105" fillId="24" borderId="14" xfId="111" applyNumberFormat="1" applyFont="1" applyFill="1" applyBorder="1" applyAlignment="1">
      <alignment horizontal="right" vertical="center"/>
    </xf>
    <xf numFmtId="168" fontId="96" fillId="24" borderId="0" xfId="88" applyNumberFormat="1" applyFont="1" applyFill="1" applyBorder="1" applyAlignment="1">
      <alignment horizontal="right"/>
    </xf>
    <xf numFmtId="49" fontId="109" fillId="24" borderId="0" xfId="102" applyNumberFormat="1" applyFont="1" applyFill="1" applyBorder="1" applyAlignment="1">
      <alignment horizontal="left" indent="2"/>
    </xf>
    <xf numFmtId="3" fontId="106" fillId="24" borderId="0" xfId="88" applyNumberFormat="1" applyFont="1" applyFill="1" applyBorder="1" applyAlignment="1">
      <alignment horizontal="right"/>
    </xf>
    <xf numFmtId="168" fontId="106" fillId="24" borderId="0" xfId="88" applyNumberFormat="1" applyFont="1" applyFill="1" applyBorder="1" applyAlignment="1">
      <alignment horizontal="right"/>
    </xf>
    <xf numFmtId="49" fontId="106" fillId="24" borderId="0" xfId="102" applyNumberFormat="1" applyFont="1" applyFill="1" applyBorder="1" applyAlignment="1">
      <alignment horizontal="left" indent="2"/>
    </xf>
    <xf numFmtId="49" fontId="96" fillId="24" borderId="0" xfId="102" quotePrefix="1" applyNumberFormat="1" applyFont="1" applyFill="1" applyBorder="1"/>
    <xf numFmtId="3" fontId="104" fillId="23" borderId="0" xfId="102" applyNumberFormat="1" applyFont="1" applyFill="1" applyBorder="1" applyAlignment="1">
      <alignment vertical="center"/>
    </xf>
    <xf numFmtId="164" fontId="88" fillId="23" borderId="0" xfId="0" applyNumberFormat="1" applyFont="1" applyFill="1" applyAlignment="1">
      <alignment horizontal="right" wrapText="1"/>
    </xf>
    <xf numFmtId="164" fontId="89" fillId="24" borderId="0" xfId="0" applyNumberFormat="1" applyFont="1" applyFill="1" applyAlignment="1">
      <alignment horizontal="right" wrapText="1"/>
    </xf>
    <xf numFmtId="0" fontId="85" fillId="24" borderId="30" xfId="0" applyFont="1" applyFill="1" applyBorder="1" applyAlignment="1">
      <alignment horizontal="center" vertical="center"/>
    </xf>
    <xf numFmtId="3" fontId="87" fillId="24" borderId="0" xfId="0" applyNumberFormat="1" applyFont="1" applyFill="1" applyBorder="1"/>
    <xf numFmtId="0" fontId="54" fillId="24" borderId="0" xfId="0" applyFont="1" applyFill="1" applyAlignment="1">
      <alignment wrapText="1"/>
    </xf>
    <xf numFmtId="165" fontId="54" fillId="24" borderId="0" xfId="0" applyNumberFormat="1" applyFont="1" applyFill="1"/>
    <xf numFmtId="0" fontId="112" fillId="24" borderId="15" xfId="0" applyFont="1" applyFill="1" applyBorder="1" applyAlignment="1">
      <alignment wrapText="1"/>
    </xf>
    <xf numFmtId="165" fontId="112" fillId="24" borderId="15" xfId="0" applyNumberFormat="1" applyFont="1" applyFill="1" applyBorder="1"/>
    <xf numFmtId="0" fontId="113" fillId="23" borderId="0" xfId="0" applyFont="1" applyFill="1" applyAlignment="1">
      <alignment wrapText="1"/>
    </xf>
    <xf numFmtId="0" fontId="111" fillId="0" borderId="0" xfId="0" applyFont="1"/>
    <xf numFmtId="0" fontId="54" fillId="0" borderId="0" xfId="0" applyFont="1" applyAlignment="1">
      <alignment horizontal="right"/>
    </xf>
    <xf numFmtId="165" fontId="112" fillId="25" borderId="14" xfId="0" applyNumberFormat="1" applyFont="1" applyFill="1" applyBorder="1"/>
    <xf numFmtId="165" fontId="112" fillId="24" borderId="14" xfId="0" applyNumberFormat="1" applyFont="1" applyFill="1" applyBorder="1"/>
    <xf numFmtId="164" fontId="112" fillId="24" borderId="14" xfId="0" applyNumberFormat="1" applyFont="1" applyFill="1" applyBorder="1"/>
    <xf numFmtId="0" fontId="54" fillId="0" borderId="0" xfId="0" applyFont="1" applyAlignment="1">
      <alignment wrapText="1"/>
    </xf>
    <xf numFmtId="165" fontId="54" fillId="25" borderId="0" xfId="0" applyNumberFormat="1" applyFont="1" applyFill="1"/>
    <xf numFmtId="164" fontId="54" fillId="24" borderId="0" xfId="0" applyNumberFormat="1" applyFont="1" applyFill="1"/>
    <xf numFmtId="165" fontId="112" fillId="25" borderId="15" xfId="0" applyNumberFormat="1" applyFont="1" applyFill="1" applyBorder="1"/>
    <xf numFmtId="164" fontId="112" fillId="24" borderId="15" xfId="0" applyNumberFormat="1" applyFont="1" applyFill="1" applyBorder="1"/>
    <xf numFmtId="176" fontId="54" fillId="25" borderId="0" xfId="0" applyNumberFormat="1" applyFont="1" applyFill="1" applyBorder="1"/>
    <xf numFmtId="164" fontId="54" fillId="24" borderId="0" xfId="0" applyNumberFormat="1" applyFont="1" applyFill="1" applyBorder="1"/>
    <xf numFmtId="165" fontId="54" fillId="25" borderId="0" xfId="0" applyNumberFormat="1" applyFont="1" applyFill="1" applyBorder="1"/>
    <xf numFmtId="165" fontId="54" fillId="24" borderId="0" xfId="0" applyNumberFormat="1" applyFont="1" applyFill="1" applyBorder="1"/>
    <xf numFmtId="165" fontId="54" fillId="25" borderId="14" xfId="0" applyNumberFormat="1" applyFont="1" applyFill="1" applyBorder="1"/>
    <xf numFmtId="165" fontId="54" fillId="24" borderId="14" xfId="0" applyNumberFormat="1" applyFont="1" applyFill="1" applyBorder="1"/>
    <xf numFmtId="164" fontId="54" fillId="24" borderId="14" xfId="0" applyNumberFormat="1" applyFont="1" applyFill="1" applyBorder="1"/>
    <xf numFmtId="188" fontId="54" fillId="0" borderId="0" xfId="0" applyNumberFormat="1" applyFont="1" applyBorder="1"/>
    <xf numFmtId="165" fontId="54" fillId="29" borderId="0" xfId="0" applyNumberFormat="1" applyFont="1" applyFill="1"/>
    <xf numFmtId="165" fontId="112" fillId="29" borderId="15" xfId="0" applyNumberFormat="1" applyFont="1" applyFill="1" applyBorder="1"/>
    <xf numFmtId="0" fontId="113" fillId="23" borderId="15" xfId="0" applyFont="1" applyFill="1" applyBorder="1" applyAlignment="1">
      <alignment wrapText="1"/>
    </xf>
    <xf numFmtId="165" fontId="113" fillId="23" borderId="15" xfId="0" applyNumberFormat="1" applyFont="1" applyFill="1" applyBorder="1"/>
    <xf numFmtId="164" fontId="113" fillId="23" borderId="15" xfId="0" applyNumberFormat="1" applyFont="1" applyFill="1" applyBorder="1"/>
    <xf numFmtId="176" fontId="54" fillId="29" borderId="14" xfId="0" applyNumberFormat="1" applyFont="1" applyFill="1" applyBorder="1"/>
    <xf numFmtId="176" fontId="54" fillId="24" borderId="14" xfId="0" applyNumberFormat="1" applyFont="1" applyFill="1" applyBorder="1"/>
    <xf numFmtId="0" fontId="112" fillId="24" borderId="14" xfId="0" applyFont="1" applyFill="1" applyBorder="1" applyAlignment="1">
      <alignment wrapText="1"/>
    </xf>
    <xf numFmtId="37" fontId="117" fillId="0" borderId="0" xfId="0" applyNumberFormat="1" applyFont="1" applyFill="1" applyBorder="1" applyAlignment="1">
      <alignment horizontal="left" vertical="center" wrapText="1" indent="1"/>
    </xf>
    <xf numFmtId="0" fontId="0" fillId="0" borderId="0" xfId="0" applyBorder="1" applyAlignment="1">
      <alignment horizontal="left" wrapText="1"/>
    </xf>
    <xf numFmtId="170" fontId="112" fillId="0" borderId="0" xfId="0" applyNumberFormat="1" applyFont="1" applyFill="1" applyBorder="1" applyAlignment="1">
      <alignment horizontal="left" vertical="center"/>
    </xf>
    <xf numFmtId="185" fontId="112" fillId="30" borderId="0" xfId="0" applyNumberFormat="1" applyFont="1" applyFill="1" applyBorder="1" applyAlignment="1">
      <alignment horizontal="right" vertical="center" wrapText="1"/>
    </xf>
    <xf numFmtId="173" fontId="112" fillId="30" borderId="0" xfId="0" applyNumberFormat="1" applyFont="1" applyFill="1" applyBorder="1" applyAlignment="1">
      <alignment horizontal="right" vertical="center" wrapText="1"/>
    </xf>
    <xf numFmtId="0" fontId="54" fillId="0" borderId="0" xfId="0" applyFont="1" applyFill="1" applyBorder="1" applyAlignment="1">
      <alignment wrapText="1"/>
    </xf>
    <xf numFmtId="165" fontId="54" fillId="0" borderId="0" xfId="0" applyNumberFormat="1" applyFont="1" applyFill="1" applyBorder="1"/>
    <xf numFmtId="164" fontId="54" fillId="0" borderId="0" xfId="0" applyNumberFormat="1" applyFont="1" applyFill="1" applyBorder="1"/>
    <xf numFmtId="185" fontId="112" fillId="0" borderId="0" xfId="0" applyNumberFormat="1" applyFont="1" applyFill="1" applyBorder="1" applyAlignment="1">
      <alignment horizontal="right" vertical="center" wrapText="1"/>
    </xf>
    <xf numFmtId="10" fontId="80" fillId="0" borderId="0" xfId="150" applyNumberFormat="1" applyFont="1"/>
    <xf numFmtId="0" fontId="97" fillId="23" borderId="0" xfId="0" applyFont="1" applyFill="1"/>
    <xf numFmtId="0" fontId="103" fillId="23" borderId="0" xfId="0" applyFont="1" applyFill="1" applyBorder="1"/>
    <xf numFmtId="0" fontId="100" fillId="24" borderId="14" xfId="0" applyFont="1" applyFill="1" applyBorder="1" applyAlignment="1">
      <alignment horizontal="right"/>
    </xf>
    <xf numFmtId="176" fontId="92" fillId="24" borderId="0" xfId="150" applyNumberFormat="1" applyFont="1" applyFill="1" applyBorder="1" applyAlignment="1">
      <alignment horizontal="right" vertical="center" wrapText="1" indent="2"/>
    </xf>
    <xf numFmtId="176" fontId="92" fillId="24" borderId="0" xfId="150" applyNumberFormat="1" applyFont="1" applyFill="1" applyAlignment="1">
      <alignment horizontal="right" vertical="center" wrapText="1" indent="2"/>
    </xf>
    <xf numFmtId="176" fontId="92" fillId="24" borderId="14" xfId="150" applyNumberFormat="1" applyFont="1" applyFill="1" applyBorder="1" applyAlignment="1">
      <alignment horizontal="right" vertical="center" wrapText="1" indent="2"/>
    </xf>
    <xf numFmtId="0" fontId="56" fillId="24" borderId="0" xfId="77" applyFont="1" applyFill="1" applyBorder="1" applyAlignment="1"/>
    <xf numFmtId="0" fontId="62" fillId="24" borderId="0" xfId="77" applyFont="1" applyFill="1" applyBorder="1" applyAlignment="1">
      <alignment horizontal="centerContinuous"/>
    </xf>
    <xf numFmtId="0" fontId="56" fillId="24" borderId="0" xfId="77" applyFont="1" applyFill="1" applyBorder="1" applyAlignment="1">
      <alignment horizontal="centerContinuous"/>
    </xf>
    <xf numFmtId="9" fontId="0" fillId="24" borderId="0" xfId="150" applyFont="1" applyFill="1"/>
    <xf numFmtId="0" fontId="64" fillId="24" borderId="0" xfId="0" applyFont="1" applyFill="1"/>
    <xf numFmtId="0" fontId="0" fillId="24" borderId="34" xfId="0" applyFill="1" applyBorder="1"/>
    <xf numFmtId="0" fontId="56" fillId="24" borderId="0" xfId="81" applyFont="1" applyFill="1"/>
    <xf numFmtId="0" fontId="56" fillId="24" borderId="0" xfId="77" applyFont="1" applyFill="1" applyBorder="1" applyAlignment="1">
      <alignment vertical="center"/>
    </xf>
    <xf numFmtId="0" fontId="56" fillId="24" borderId="0" xfId="77" applyFont="1" applyFill="1"/>
    <xf numFmtId="0" fontId="56" fillId="24" borderId="0" xfId="77" applyFont="1" applyFill="1" applyBorder="1"/>
    <xf numFmtId="0" fontId="56" fillId="0" borderId="0" xfId="77" applyFont="1" applyFill="1"/>
    <xf numFmtId="0" fontId="15" fillId="24" borderId="0" xfId="0" applyFont="1" applyFill="1"/>
    <xf numFmtId="0" fontId="57" fillId="24" borderId="0" xfId="77" applyFont="1" applyFill="1" applyBorder="1" applyAlignment="1"/>
    <xf numFmtId="0" fontId="0" fillId="0" borderId="0" xfId="0" applyFill="1"/>
    <xf numFmtId="0" fontId="15" fillId="0" borderId="0" xfId="0" applyFont="1"/>
    <xf numFmtId="4" fontId="15" fillId="0" borderId="0" xfId="0" applyNumberFormat="1" applyFont="1"/>
    <xf numFmtId="0" fontId="15" fillId="0" borderId="0" xfId="0" applyFont="1" applyFill="1"/>
    <xf numFmtId="0" fontId="15" fillId="24" borderId="0" xfId="78" applyFont="1" applyFill="1"/>
    <xf numFmtId="0" fontId="55" fillId="24" borderId="0" xfId="81" applyFont="1" applyFill="1" applyBorder="1" applyAlignment="1"/>
    <xf numFmtId="0" fontId="15" fillId="24" borderId="0" xfId="78" applyFont="1" applyFill="1" applyBorder="1" applyAlignment="1"/>
    <xf numFmtId="0" fontId="87" fillId="24" borderId="0" xfId="0" applyFont="1" applyFill="1"/>
    <xf numFmtId="0" fontId="15" fillId="0" borderId="0" xfId="78" applyFont="1"/>
    <xf numFmtId="0" fontId="15" fillId="24" borderId="0" xfId="78" applyFont="1" applyFill="1" applyBorder="1"/>
    <xf numFmtId="165" fontId="15" fillId="24" borderId="0" xfId="78" applyNumberFormat="1" applyFont="1" applyFill="1"/>
    <xf numFmtId="0" fontId="58" fillId="24" borderId="0" xfId="0" applyFont="1" applyFill="1"/>
    <xf numFmtId="0" fontId="67" fillId="23" borderId="0" xfId="0" applyFont="1" applyFill="1" applyBorder="1" applyAlignment="1">
      <alignment horizontal="center" vertical="center"/>
    </xf>
    <xf numFmtId="0" fontId="67" fillId="24" borderId="0" xfId="0" applyFont="1" applyFill="1" applyBorder="1"/>
    <xf numFmtId="0" fontId="67" fillId="24" borderId="0" xfId="0" applyFont="1" applyFill="1" applyBorder="1" applyAlignment="1">
      <alignment horizontal="center" vertical="center"/>
    </xf>
    <xf numFmtId="165" fontId="86" fillId="25" borderId="28" xfId="0" applyNumberFormat="1" applyFont="1" applyFill="1" applyBorder="1" applyAlignment="1" applyProtection="1">
      <alignment horizontal="right" vertical="center" wrapText="1" indent="1"/>
      <protection locked="0"/>
    </xf>
    <xf numFmtId="165" fontId="86" fillId="24" borderId="28" xfId="0" applyNumberFormat="1" applyFont="1" applyFill="1" applyBorder="1" applyAlignment="1">
      <alignment horizontal="right" vertical="center" wrapText="1" indent="1"/>
    </xf>
    <xf numFmtId="165" fontId="86" fillId="24" borderId="28" xfId="0" applyNumberFormat="1" applyFont="1" applyFill="1" applyBorder="1" applyAlignment="1" applyProtection="1">
      <alignment horizontal="right" vertical="center" wrapText="1" indent="1"/>
      <protection locked="0"/>
    </xf>
    <xf numFmtId="165" fontId="86" fillId="24" borderId="0" xfId="0" applyNumberFormat="1" applyFont="1" applyFill="1" applyAlignment="1">
      <alignment horizontal="right" vertical="center" wrapText="1" indent="1"/>
    </xf>
    <xf numFmtId="165" fontId="86" fillId="25" borderId="27" xfId="0" applyNumberFormat="1" applyFont="1" applyFill="1" applyBorder="1" applyAlignment="1" applyProtection="1">
      <alignment horizontal="right" vertical="center" wrapText="1" indent="1"/>
      <protection locked="0"/>
    </xf>
    <xf numFmtId="165" fontId="86" fillId="24" borderId="27" xfId="0" applyNumberFormat="1" applyFont="1" applyFill="1" applyBorder="1" applyAlignment="1">
      <alignment horizontal="right" vertical="center" wrapText="1" indent="1"/>
    </xf>
    <xf numFmtId="165" fontId="86" fillId="24" borderId="27" xfId="0" applyNumberFormat="1" applyFont="1" applyFill="1" applyBorder="1" applyAlignment="1" applyProtection="1">
      <alignment horizontal="right" vertical="center" wrapText="1" indent="1"/>
      <protection locked="0"/>
    </xf>
    <xf numFmtId="165" fontId="87" fillId="25" borderId="0" xfId="0" applyNumberFormat="1" applyFont="1" applyFill="1" applyAlignment="1" applyProtection="1">
      <alignment horizontal="right" vertical="center" wrapText="1" indent="1"/>
      <protection locked="0"/>
    </xf>
    <xf numFmtId="165" fontId="86" fillId="24" borderId="0" xfId="0" applyNumberFormat="1" applyFont="1" applyFill="1" applyAlignment="1" applyProtection="1">
      <alignment horizontal="right" vertical="center" wrapText="1" indent="1"/>
      <protection locked="0"/>
    </xf>
    <xf numFmtId="37" fontId="56" fillId="24" borderId="0" xfId="109" applyFont="1" applyFill="1"/>
    <xf numFmtId="0" fontId="15" fillId="24" borderId="0" xfId="0" applyFont="1" applyFill="1" applyBorder="1"/>
    <xf numFmtId="37" fontId="55" fillId="24" borderId="0" xfId="109" applyFont="1" applyFill="1" applyAlignment="1">
      <alignment horizontal="left"/>
    </xf>
    <xf numFmtId="37" fontId="63" fillId="24" borderId="0" xfId="109" applyFont="1" applyFill="1" applyBorder="1" applyAlignment="1">
      <alignment horizontal="left"/>
    </xf>
    <xf numFmtId="37" fontId="63" fillId="24" borderId="0" xfId="109" applyFont="1" applyFill="1" applyAlignment="1">
      <alignment horizontal="left"/>
    </xf>
    <xf numFmtId="0" fontId="56" fillId="24" borderId="0" xfId="0" applyFont="1" applyFill="1" applyBorder="1"/>
    <xf numFmtId="0" fontId="56" fillId="24" borderId="0" xfId="0" applyFont="1" applyFill="1"/>
    <xf numFmtId="0" fontId="56" fillId="24" borderId="0" xfId="0" applyFont="1" applyFill="1" applyBorder="1" applyAlignment="1">
      <alignment horizontal="left" vertical="center" indent="1"/>
    </xf>
    <xf numFmtId="0" fontId="56" fillId="24" borderId="0" xfId="0" applyFont="1" applyFill="1" applyBorder="1" applyAlignment="1">
      <alignment horizontal="left" vertical="center"/>
    </xf>
    <xf numFmtId="174" fontId="56" fillId="24" borderId="0" xfId="0" applyNumberFormat="1" applyFont="1" applyFill="1" applyBorder="1" applyAlignment="1">
      <alignment horizontal="right" vertical="center"/>
    </xf>
    <xf numFmtId="0" fontId="15" fillId="0" borderId="0" xfId="0" applyFont="1" applyFill="1" applyBorder="1"/>
    <xf numFmtId="0" fontId="59" fillId="24" borderId="0" xfId="88" applyFont="1" applyFill="1"/>
    <xf numFmtId="0" fontId="15" fillId="24" borderId="0" xfId="88" applyFont="1" applyFill="1" applyBorder="1"/>
    <xf numFmtId="0" fontId="58" fillId="24" borderId="0" xfId="88" applyFont="1" applyFill="1" applyAlignment="1">
      <alignment horizontal="left"/>
    </xf>
    <xf numFmtId="0" fontId="15" fillId="24" borderId="0" xfId="88" applyFont="1" applyFill="1"/>
    <xf numFmtId="0" fontId="68" fillId="24" borderId="0" xfId="0" applyFont="1" applyFill="1"/>
    <xf numFmtId="0" fontId="15" fillId="0" borderId="0" xfId="88" applyFont="1" applyBorder="1"/>
    <xf numFmtId="0" fontId="15" fillId="0" borderId="0" xfId="88" applyFont="1"/>
    <xf numFmtId="3" fontId="96" fillId="25" borderId="0" xfId="88" quotePrefix="1" applyNumberFormat="1" applyFont="1" applyFill="1" applyAlignment="1">
      <alignment horizontal="right" vertical="center"/>
    </xf>
    <xf numFmtId="3" fontId="96" fillId="25" borderId="0" xfId="88" quotePrefix="1" applyNumberFormat="1" applyFont="1" applyFill="1" applyAlignment="1">
      <alignment horizontal="right"/>
    </xf>
    <xf numFmtId="3" fontId="96" fillId="25" borderId="0" xfId="88" quotePrefix="1" applyNumberFormat="1" applyFont="1" applyFill="1" applyAlignment="1">
      <alignment vertical="center"/>
    </xf>
    <xf numFmtId="3" fontId="106" fillId="25" borderId="0" xfId="88" quotePrefix="1" applyNumberFormat="1" applyFont="1" applyFill="1" applyAlignment="1">
      <alignment horizontal="right" vertical="center"/>
    </xf>
    <xf numFmtId="3" fontId="106" fillId="25" borderId="0" xfId="88" quotePrefix="1" applyNumberFormat="1" applyFont="1" applyFill="1" applyAlignment="1">
      <alignment horizontal="right"/>
    </xf>
    <xf numFmtId="3" fontId="96" fillId="25" borderId="0" xfId="88" applyNumberFormat="1" applyFont="1" applyFill="1" applyBorder="1" applyAlignment="1">
      <alignment horizontal="right"/>
    </xf>
    <xf numFmtId="3" fontId="105" fillId="25" borderId="14" xfId="111" applyNumberFormat="1" applyFont="1" applyFill="1" applyBorder="1" applyAlignment="1">
      <alignment horizontal="right" vertical="center"/>
    </xf>
    <xf numFmtId="3" fontId="106" fillId="25" borderId="0" xfId="88" applyNumberFormat="1" applyFont="1" applyFill="1" applyBorder="1" applyAlignment="1">
      <alignment horizontal="right"/>
    </xf>
    <xf numFmtId="167" fontId="96" fillId="25" borderId="0" xfId="88" quotePrefix="1" applyNumberFormat="1" applyFont="1" applyFill="1" applyAlignment="1">
      <alignment horizontal="right" vertical="center"/>
    </xf>
    <xf numFmtId="0" fontId="15" fillId="0" borderId="0" xfId="88" applyFont="1" applyFill="1" applyBorder="1"/>
    <xf numFmtId="0" fontId="15" fillId="0" borderId="0" xfId="0" applyFont="1" applyBorder="1"/>
    <xf numFmtId="164" fontId="87" fillId="24" borderId="24" xfId="0" applyNumberFormat="1" applyFont="1" applyFill="1" applyBorder="1" applyAlignment="1">
      <alignment horizontal="right" vertical="center" wrapText="1"/>
    </xf>
    <xf numFmtId="164" fontId="86" fillId="24" borderId="0" xfId="0" applyNumberFormat="1" applyFont="1" applyFill="1" applyBorder="1" applyAlignment="1">
      <alignment horizontal="right" vertical="center" wrapText="1"/>
    </xf>
    <xf numFmtId="164" fontId="93" fillId="24" borderId="14" xfId="0" applyNumberFormat="1" applyFont="1" applyFill="1" applyBorder="1" applyAlignment="1">
      <alignment wrapText="1"/>
    </xf>
    <xf numFmtId="164" fontId="87" fillId="24" borderId="14" xfId="0" applyNumberFormat="1" applyFont="1" applyFill="1" applyBorder="1" applyAlignment="1">
      <alignment horizontal="right" vertical="center" wrapText="1"/>
    </xf>
    <xf numFmtId="164" fontId="87" fillId="24" borderId="16" xfId="0" applyNumberFormat="1" applyFont="1" applyFill="1" applyBorder="1" applyAlignment="1">
      <alignment horizontal="right" vertical="center" wrapText="1"/>
    </xf>
    <xf numFmtId="164" fontId="93" fillId="24" borderId="16" xfId="0" applyNumberFormat="1" applyFont="1" applyFill="1" applyBorder="1" applyAlignment="1">
      <alignment horizontal="right" wrapText="1"/>
    </xf>
    <xf numFmtId="164" fontId="86" fillId="24" borderId="14" xfId="0" applyNumberFormat="1" applyFont="1" applyFill="1" applyBorder="1" applyAlignment="1">
      <alignment horizontal="right" vertical="center" wrapText="1"/>
    </xf>
    <xf numFmtId="164" fontId="86" fillId="24" borderId="0" xfId="0" applyNumberFormat="1" applyFont="1" applyFill="1" applyAlignment="1">
      <alignment horizontal="right" vertical="center" wrapText="1"/>
    </xf>
    <xf numFmtId="164" fontId="86" fillId="24" borderId="26" xfId="0" applyNumberFormat="1" applyFont="1" applyFill="1" applyBorder="1" applyAlignment="1">
      <alignment horizontal="right" vertical="center" wrapText="1"/>
    </xf>
    <xf numFmtId="0" fontId="15" fillId="24" borderId="0" xfId="0" applyFont="1" applyFill="1" applyAlignment="1"/>
    <xf numFmtId="0" fontId="15" fillId="0" borderId="0" xfId="0" applyFont="1" applyAlignment="1"/>
    <xf numFmtId="0" fontId="122" fillId="27" borderId="32" xfId="0" applyFont="1" applyFill="1" applyBorder="1" applyAlignment="1">
      <alignment wrapText="1"/>
    </xf>
    <xf numFmtId="165" fontId="122" fillId="27" borderId="32" xfId="0" applyNumberFormat="1" applyFont="1" applyFill="1" applyBorder="1"/>
    <xf numFmtId="0" fontId="123" fillId="24" borderId="14" xfId="0" applyFont="1" applyFill="1" applyBorder="1" applyAlignment="1">
      <alignment wrapText="1"/>
    </xf>
    <xf numFmtId="165" fontId="123" fillId="31" borderId="14" xfId="0" applyNumberFormat="1" applyFont="1" applyFill="1" applyBorder="1"/>
    <xf numFmtId="165" fontId="123" fillId="26" borderId="14" xfId="0" applyNumberFormat="1" applyFont="1" applyFill="1" applyBorder="1"/>
    <xf numFmtId="164" fontId="123" fillId="26" borderId="14" xfId="0" quotePrefix="1" applyNumberFormat="1" applyFont="1" applyFill="1" applyBorder="1"/>
    <xf numFmtId="0" fontId="124" fillId="24" borderId="0" xfId="0" applyFont="1" applyFill="1" applyBorder="1" applyAlignment="1">
      <alignment wrapText="1"/>
    </xf>
    <xf numFmtId="165" fontId="124" fillId="31" borderId="0" xfId="0" applyNumberFormat="1" applyFont="1" applyFill="1" applyBorder="1" applyAlignment="1">
      <alignment vertical="center"/>
    </xf>
    <xf numFmtId="165" fontId="124" fillId="26" borderId="0" xfId="0" applyNumberFormat="1" applyFont="1" applyFill="1" applyBorder="1" applyAlignment="1">
      <alignment vertical="center"/>
    </xf>
    <xf numFmtId="164" fontId="124" fillId="26" borderId="0" xfId="0" applyNumberFormat="1" applyFont="1" applyFill="1" applyBorder="1" applyAlignment="1">
      <alignment vertical="center"/>
    </xf>
    <xf numFmtId="165" fontId="124" fillId="31" borderId="0" xfId="0" applyNumberFormat="1" applyFont="1" applyFill="1" applyBorder="1"/>
    <xf numFmtId="165" fontId="124" fillId="26" borderId="0" xfId="0" applyNumberFormat="1" applyFont="1" applyFill="1" applyBorder="1"/>
    <xf numFmtId="164" fontId="124" fillId="26" borderId="0" xfId="0" applyNumberFormat="1" applyFont="1" applyFill="1" applyBorder="1"/>
    <xf numFmtId="164" fontId="125" fillId="26" borderId="0" xfId="0" applyNumberFormat="1" applyFont="1" applyFill="1" applyBorder="1"/>
    <xf numFmtId="0" fontId="123" fillId="24" borderId="15" xfId="0" applyFont="1" applyFill="1" applyBorder="1" applyAlignment="1">
      <alignment wrapText="1"/>
    </xf>
    <xf numFmtId="165" fontId="123" fillId="31" borderId="15" xfId="0" applyNumberFormat="1" applyFont="1" applyFill="1" applyBorder="1"/>
    <xf numFmtId="165" fontId="123" fillId="26" borderId="15" xfId="0" applyNumberFormat="1" applyFont="1" applyFill="1" applyBorder="1"/>
    <xf numFmtId="164" fontId="123" fillId="26" borderId="15" xfId="0" applyNumberFormat="1" applyFont="1" applyFill="1" applyBorder="1"/>
    <xf numFmtId="0" fontId="123" fillId="0" borderId="15" xfId="0" applyFont="1" applyFill="1" applyBorder="1" applyAlignment="1">
      <alignment wrapText="1"/>
    </xf>
    <xf numFmtId="165" fontId="124" fillId="26" borderId="15" xfId="0" applyNumberFormat="1" applyFont="1" applyFill="1" applyBorder="1"/>
    <xf numFmtId="164" fontId="124" fillId="26" borderId="15" xfId="0" applyNumberFormat="1" applyFont="1" applyFill="1" applyBorder="1"/>
    <xf numFmtId="0" fontId="123" fillId="24" borderId="31" xfId="0" applyFont="1" applyFill="1" applyBorder="1" applyAlignment="1">
      <alignment wrapText="1"/>
    </xf>
    <xf numFmtId="165" fontId="123" fillId="26" borderId="31" xfId="0" applyNumberFormat="1" applyFont="1" applyFill="1" applyBorder="1"/>
    <xf numFmtId="0" fontId="124" fillId="24" borderId="36" xfId="0" applyFont="1" applyFill="1" applyBorder="1" applyAlignment="1">
      <alignment wrapText="1"/>
    </xf>
    <xf numFmtId="188" fontId="124" fillId="31" borderId="36" xfId="0" applyNumberFormat="1" applyFont="1" applyFill="1" applyBorder="1"/>
    <xf numFmtId="188" fontId="124" fillId="26" borderId="36" xfId="0" applyNumberFormat="1" applyFont="1" applyFill="1" applyBorder="1"/>
    <xf numFmtId="189" fontId="124" fillId="26" borderId="36" xfId="0" applyNumberFormat="1" applyFont="1" applyFill="1" applyBorder="1"/>
    <xf numFmtId="0" fontId="123" fillId="24" borderId="29" xfId="0" applyFont="1" applyFill="1" applyBorder="1" applyAlignment="1">
      <alignment wrapText="1"/>
    </xf>
    <xf numFmtId="165" fontId="123" fillId="0" borderId="29" xfId="0" applyNumberFormat="1" applyFont="1" applyFill="1" applyBorder="1"/>
    <xf numFmtId="165" fontId="123" fillId="26" borderId="29" xfId="0" applyNumberFormat="1" applyFont="1" applyFill="1" applyBorder="1"/>
    <xf numFmtId="0" fontId="123" fillId="24" borderId="16" xfId="0" applyFont="1" applyFill="1" applyBorder="1" applyAlignment="1">
      <alignment wrapText="1"/>
    </xf>
    <xf numFmtId="165" fontId="123" fillId="31" borderId="16" xfId="0" applyNumberFormat="1" applyFont="1" applyFill="1" applyBorder="1"/>
    <xf numFmtId="165" fontId="123" fillId="26" borderId="16" xfId="0" applyNumberFormat="1" applyFont="1" applyFill="1" applyBorder="1"/>
    <xf numFmtId="164" fontId="123" fillId="26" borderId="16" xfId="0" applyNumberFormat="1" applyFont="1" applyFill="1" applyBorder="1"/>
    <xf numFmtId="0" fontId="123" fillId="24" borderId="36" xfId="0" applyFont="1" applyFill="1" applyBorder="1" applyAlignment="1">
      <alignment wrapText="1"/>
    </xf>
    <xf numFmtId="165" fontId="123" fillId="0" borderId="36" xfId="0" applyNumberFormat="1" applyFont="1" applyFill="1" applyBorder="1"/>
    <xf numFmtId="165" fontId="123" fillId="26" borderId="36" xfId="0" applyNumberFormat="1" applyFont="1" applyFill="1" applyBorder="1"/>
    <xf numFmtId="164" fontId="123" fillId="0" borderId="15" xfId="0" applyNumberFormat="1" applyFont="1" applyFill="1" applyBorder="1"/>
    <xf numFmtId="165" fontId="124" fillId="0" borderId="15" xfId="0" applyNumberFormat="1" applyFont="1" applyFill="1" applyBorder="1"/>
    <xf numFmtId="164" fontId="124" fillId="0" borderId="15" xfId="0" applyNumberFormat="1" applyFont="1" applyFill="1" applyBorder="1"/>
    <xf numFmtId="176" fontId="124" fillId="31" borderId="0" xfId="0" applyNumberFormat="1" applyFont="1" applyFill="1" applyBorder="1"/>
    <xf numFmtId="176" fontId="124" fillId="26" borderId="0" xfId="0" applyNumberFormat="1" applyFont="1" applyFill="1" applyBorder="1"/>
    <xf numFmtId="176" fontId="124" fillId="28" borderId="0" xfId="0" applyNumberFormat="1" applyFont="1" applyFill="1" applyBorder="1"/>
    <xf numFmtId="182" fontId="124" fillId="31" borderId="0" xfId="0" applyNumberFormat="1" applyFont="1" applyFill="1" applyBorder="1"/>
    <xf numFmtId="182" fontId="124" fillId="26" borderId="0" xfId="0" applyNumberFormat="1" applyFont="1" applyFill="1" applyBorder="1"/>
    <xf numFmtId="182" fontId="124" fillId="28" borderId="0" xfId="0" applyNumberFormat="1" applyFont="1" applyFill="1" applyBorder="1"/>
    <xf numFmtId="0" fontId="124" fillId="24" borderId="0" xfId="0" applyFont="1" applyFill="1" applyBorder="1" applyAlignment="1">
      <alignment horizontal="left" wrapText="1" indent="1"/>
    </xf>
    <xf numFmtId="0" fontId="124" fillId="24" borderId="14" xfId="0" applyFont="1" applyFill="1" applyBorder="1" applyAlignment="1">
      <alignment wrapText="1"/>
    </xf>
    <xf numFmtId="165" fontId="112" fillId="29" borderId="14" xfId="0" applyNumberFormat="1" applyFont="1" applyFill="1" applyBorder="1"/>
    <xf numFmtId="0" fontId="54" fillId="24" borderId="14" xfId="0" applyFont="1" applyFill="1" applyBorder="1" applyAlignment="1">
      <alignment wrapText="1"/>
    </xf>
    <xf numFmtId="0" fontId="54" fillId="24" borderId="0" xfId="0" applyFont="1" applyFill="1" applyBorder="1" applyAlignment="1">
      <alignment wrapText="1"/>
    </xf>
    <xf numFmtId="165" fontId="54" fillId="29" borderId="0" xfId="0" applyNumberFormat="1" applyFont="1" applyFill="1" applyBorder="1"/>
    <xf numFmtId="165" fontId="54" fillId="29" borderId="14" xfId="0" applyNumberFormat="1" applyFont="1" applyFill="1" applyBorder="1"/>
    <xf numFmtId="0" fontId="113" fillId="23" borderId="33" xfId="0" applyFont="1" applyFill="1" applyBorder="1" applyAlignment="1">
      <alignment wrapText="1"/>
    </xf>
    <xf numFmtId="0" fontId="54" fillId="24" borderId="31" xfId="0" applyFont="1" applyFill="1" applyBorder="1"/>
    <xf numFmtId="0" fontId="54" fillId="24" borderId="0" xfId="0" applyFont="1" applyFill="1" applyBorder="1"/>
    <xf numFmtId="0" fontId="112" fillId="24" borderId="14" xfId="0" applyFont="1" applyFill="1" applyBorder="1" applyAlignment="1">
      <alignment horizontal="left" indent="1"/>
    </xf>
    <xf numFmtId="0" fontId="54" fillId="24" borderId="0" xfId="0" applyFont="1" applyFill="1" applyAlignment="1">
      <alignment horizontal="left" indent="2"/>
    </xf>
    <xf numFmtId="0" fontId="112" fillId="24" borderId="15" xfId="0" applyFont="1" applyFill="1" applyBorder="1" applyAlignment="1">
      <alignment horizontal="left" indent="1"/>
    </xf>
    <xf numFmtId="0" fontId="111" fillId="24" borderId="15" xfId="0" applyFont="1" applyFill="1" applyBorder="1"/>
    <xf numFmtId="0" fontId="54" fillId="24" borderId="0" xfId="0" applyFont="1" applyFill="1" applyAlignment="1">
      <alignment horizontal="left" indent="1"/>
    </xf>
    <xf numFmtId="0" fontId="54" fillId="24" borderId="14" xfId="0" applyFont="1" applyFill="1" applyBorder="1" applyAlignment="1">
      <alignment horizontal="left" indent="1"/>
    </xf>
    <xf numFmtId="0" fontId="54" fillId="24" borderId="0" xfId="0" applyFont="1" applyFill="1"/>
    <xf numFmtId="0" fontId="54" fillId="24" borderId="14" xfId="0" applyFont="1" applyFill="1" applyBorder="1"/>
    <xf numFmtId="0" fontId="54" fillId="24" borderId="0" xfId="0" applyFont="1" applyFill="1" applyAlignment="1">
      <alignment horizontal="left" vertical="center" indent="1"/>
    </xf>
    <xf numFmtId="0" fontId="54" fillId="24" borderId="0" xfId="0" applyFont="1" applyFill="1" applyAlignment="1">
      <alignment horizontal="left" vertical="center" indent="2"/>
    </xf>
    <xf numFmtId="0" fontId="112" fillId="24" borderId="15" xfId="0" applyFont="1" applyFill="1" applyBorder="1" applyAlignment="1">
      <alignment vertical="center"/>
    </xf>
    <xf numFmtId="0" fontId="54" fillId="0" borderId="14" xfId="0" applyFont="1" applyBorder="1"/>
    <xf numFmtId="165" fontId="111" fillId="25" borderId="15" xfId="0" applyNumberFormat="1" applyFont="1" applyFill="1" applyBorder="1" applyAlignment="1">
      <alignment horizontal="right"/>
    </xf>
    <xf numFmtId="165" fontId="111" fillId="24" borderId="15" xfId="0" applyNumberFormat="1" applyFont="1" applyFill="1" applyBorder="1" applyAlignment="1">
      <alignment horizontal="right"/>
    </xf>
    <xf numFmtId="165" fontId="54" fillId="25" borderId="0" xfId="0" applyNumberFormat="1" applyFont="1" applyFill="1" applyAlignment="1"/>
    <xf numFmtId="165" fontId="54" fillId="25" borderId="14" xfId="0" applyNumberFormat="1" applyFont="1" applyFill="1" applyBorder="1" applyAlignment="1"/>
    <xf numFmtId="165" fontId="54" fillId="24" borderId="0" xfId="0" applyNumberFormat="1" applyFont="1" applyFill="1" applyAlignment="1">
      <alignment vertical="center"/>
    </xf>
    <xf numFmtId="165" fontId="54" fillId="25" borderId="0" xfId="0" applyNumberFormat="1" applyFont="1" applyFill="1" applyAlignment="1">
      <alignment vertical="center"/>
    </xf>
    <xf numFmtId="165" fontId="112" fillId="24" borderId="15" xfId="0" applyNumberFormat="1" applyFont="1" applyFill="1" applyBorder="1" applyAlignment="1">
      <alignment vertical="center"/>
    </xf>
    <xf numFmtId="165" fontId="112" fillId="25" borderId="15" xfId="0" applyNumberFormat="1" applyFont="1" applyFill="1" applyBorder="1" applyAlignment="1">
      <alignment vertical="center"/>
    </xf>
    <xf numFmtId="165" fontId="111" fillId="25" borderId="0" xfId="0" applyNumberFormat="1" applyFont="1" applyFill="1" applyBorder="1" applyAlignment="1">
      <alignment horizontal="right"/>
    </xf>
    <xf numFmtId="165" fontId="111" fillId="24" borderId="0" xfId="0" applyNumberFormat="1" applyFont="1" applyFill="1" applyBorder="1" applyAlignment="1">
      <alignment horizontal="right"/>
    </xf>
    <xf numFmtId="176" fontId="115" fillId="25" borderId="0" xfId="0" applyNumberFormat="1" applyFont="1" applyFill="1" applyBorder="1"/>
    <xf numFmtId="176" fontId="54" fillId="24" borderId="0" xfId="0" applyNumberFormat="1" applyFont="1" applyFill="1" applyBorder="1"/>
    <xf numFmtId="190" fontId="54" fillId="25" borderId="14" xfId="0" applyNumberFormat="1" applyFont="1" applyFill="1" applyBorder="1"/>
    <xf numFmtId="190" fontId="54" fillId="24" borderId="14" xfId="0" applyNumberFormat="1" applyFont="1" applyFill="1" applyBorder="1"/>
    <xf numFmtId="185" fontId="112" fillId="28" borderId="15" xfId="0" applyNumberFormat="1" applyFont="1" applyFill="1" applyBorder="1" applyAlignment="1">
      <alignment horizontal="right" vertical="center" wrapText="1"/>
    </xf>
    <xf numFmtId="185" fontId="112" fillId="30" borderId="15" xfId="0" applyNumberFormat="1" applyFont="1" applyFill="1" applyBorder="1" applyAlignment="1">
      <alignment horizontal="right" vertical="center" wrapText="1"/>
    </xf>
    <xf numFmtId="174" fontId="115" fillId="28" borderId="0" xfId="0" applyNumberFormat="1" applyFont="1" applyFill="1" applyBorder="1" applyAlignment="1">
      <alignment vertical="center" wrapText="1"/>
    </xf>
    <xf numFmtId="174" fontId="115" fillId="30" borderId="0" xfId="0" applyNumberFormat="1" applyFont="1" applyFill="1" applyBorder="1" applyAlignment="1">
      <alignment vertical="center" wrapText="1"/>
    </xf>
    <xf numFmtId="185" fontId="116" fillId="27" borderId="15" xfId="0" applyNumberFormat="1" applyFont="1" applyFill="1" applyBorder="1" applyAlignment="1">
      <alignment horizontal="right" vertical="center"/>
    </xf>
    <xf numFmtId="173" fontId="112" fillId="30" borderId="15" xfId="0" applyNumberFormat="1" applyFont="1" applyFill="1" applyBorder="1" applyAlignment="1">
      <alignment horizontal="right" vertical="center" wrapText="1"/>
    </xf>
    <xf numFmtId="173" fontId="115" fillId="30" borderId="0" xfId="0" applyNumberFormat="1" applyFont="1" applyFill="1" applyBorder="1" applyAlignment="1">
      <alignment vertical="center" wrapText="1"/>
    </xf>
    <xf numFmtId="0" fontId="113" fillId="23" borderId="31" xfId="0" applyFont="1" applyFill="1" applyBorder="1" applyAlignment="1">
      <alignment wrapText="1"/>
    </xf>
    <xf numFmtId="164" fontId="54" fillId="24" borderId="0" xfId="0" applyNumberFormat="1" applyFont="1" applyFill="1" applyAlignment="1">
      <alignment vertical="center"/>
    </xf>
    <xf numFmtId="165" fontId="112" fillId="25" borderId="14" xfId="0" applyNumberFormat="1" applyFont="1" applyFill="1" applyBorder="1" applyAlignment="1"/>
    <xf numFmtId="165" fontId="112" fillId="24" borderId="14" xfId="0" applyNumberFormat="1" applyFont="1" applyFill="1" applyBorder="1" applyAlignment="1"/>
    <xf numFmtId="165" fontId="54" fillId="24" borderId="0" xfId="0" applyNumberFormat="1" applyFont="1" applyFill="1" applyAlignment="1"/>
    <xf numFmtId="165" fontId="112" fillId="25" borderId="15" xfId="0" applyNumberFormat="1" applyFont="1" applyFill="1" applyBorder="1" applyAlignment="1"/>
    <xf numFmtId="165" fontId="112" fillId="24" borderId="15" xfId="0" applyNumberFormat="1" applyFont="1" applyFill="1" applyBorder="1" applyAlignment="1"/>
    <xf numFmtId="165" fontId="111" fillId="25" borderId="15" xfId="0" applyNumberFormat="1" applyFont="1" applyFill="1" applyBorder="1" applyAlignment="1"/>
    <xf numFmtId="165" fontId="111" fillId="24" borderId="15" xfId="0" applyNumberFormat="1" applyFont="1" applyFill="1" applyBorder="1" applyAlignment="1"/>
    <xf numFmtId="165" fontId="54" fillId="24" borderId="14" xfId="0" applyNumberFormat="1" applyFont="1" applyFill="1" applyBorder="1" applyAlignment="1"/>
    <xf numFmtId="0" fontId="54" fillId="24" borderId="15" xfId="0" applyFont="1" applyFill="1" applyBorder="1"/>
    <xf numFmtId="165" fontId="54" fillId="25" borderId="15" xfId="0" applyNumberFormat="1" applyFont="1" applyFill="1" applyBorder="1" applyAlignment="1"/>
    <xf numFmtId="165" fontId="54" fillId="24" borderId="15" xfId="0" applyNumberFormat="1" applyFont="1" applyFill="1" applyBorder="1" applyAlignment="1"/>
    <xf numFmtId="0" fontId="54" fillId="24" borderId="0" xfId="0" applyFont="1" applyFill="1" applyAlignment="1">
      <alignment vertical="center"/>
    </xf>
    <xf numFmtId="0" fontId="126" fillId="24" borderId="0" xfId="0" applyFont="1" applyFill="1" applyBorder="1"/>
    <xf numFmtId="176" fontId="54" fillId="25" borderId="0" xfId="0" applyNumberFormat="1" applyFont="1" applyFill="1"/>
    <xf numFmtId="176" fontId="54" fillId="24" borderId="0" xfId="0" applyNumberFormat="1" applyFont="1" applyFill="1"/>
    <xf numFmtId="0" fontId="54" fillId="0" borderId="0" xfId="0" applyFont="1"/>
    <xf numFmtId="0" fontId="14" fillId="24" borderId="0" xfId="0" applyFont="1" applyFill="1"/>
    <xf numFmtId="165" fontId="60" fillId="24" borderId="0" xfId="111" applyNumberFormat="1" applyFont="1" applyFill="1" applyBorder="1" applyAlignment="1">
      <alignment vertical="center"/>
    </xf>
    <xf numFmtId="0" fontId="127" fillId="23" borderId="0" xfId="0" applyFont="1" applyFill="1" applyBorder="1"/>
    <xf numFmtId="0" fontId="55" fillId="0" borderId="0" xfId="81" applyFont="1" applyFill="1" applyBorder="1" applyAlignment="1"/>
    <xf numFmtId="165" fontId="86" fillId="24" borderId="0" xfId="0" applyNumberFormat="1" applyFont="1" applyFill="1" applyAlignment="1" applyProtection="1">
      <alignment horizontal="right" vertical="center" indent="1"/>
      <protection locked="0"/>
    </xf>
    <xf numFmtId="165" fontId="87" fillId="24" borderId="16" xfId="0" applyNumberFormat="1" applyFont="1" applyFill="1" applyBorder="1" applyAlignment="1" applyProtection="1">
      <alignment horizontal="right" vertical="center" indent="1"/>
      <protection locked="0"/>
    </xf>
    <xf numFmtId="165" fontId="87" fillId="24" borderId="26" xfId="0" applyNumberFormat="1" applyFont="1" applyFill="1" applyBorder="1" applyAlignment="1" applyProtection="1">
      <alignment horizontal="right" vertical="center" indent="1"/>
      <protection locked="0"/>
    </xf>
    <xf numFmtId="165" fontId="87" fillId="24" borderId="14" xfId="0" applyNumberFormat="1" applyFont="1" applyFill="1" applyBorder="1" applyAlignment="1" applyProtection="1">
      <alignment horizontal="right" wrapText="1" indent="1"/>
      <protection locked="0"/>
    </xf>
    <xf numFmtId="165" fontId="89" fillId="24" borderId="0" xfId="0" applyNumberFormat="1" applyFont="1" applyFill="1" applyAlignment="1" applyProtection="1">
      <alignment horizontal="right" wrapText="1" indent="1"/>
      <protection locked="0"/>
    </xf>
    <xf numFmtId="165" fontId="93" fillId="24" borderId="0" xfId="0" applyNumberFormat="1" applyFont="1" applyFill="1" applyAlignment="1" applyProtection="1">
      <alignment horizontal="right" wrapText="1" indent="1"/>
      <protection locked="0"/>
    </xf>
    <xf numFmtId="165" fontId="87" fillId="24" borderId="15" xfId="0" applyNumberFormat="1" applyFont="1" applyFill="1" applyBorder="1" applyAlignment="1" applyProtection="1">
      <alignment horizontal="right" wrapText="1" indent="1"/>
      <protection locked="0"/>
    </xf>
    <xf numFmtId="165" fontId="87" fillId="24" borderId="16" xfId="0" applyNumberFormat="1" applyFont="1" applyFill="1" applyBorder="1" applyAlignment="1" applyProtection="1">
      <alignment horizontal="right" wrapText="1" indent="1"/>
      <protection locked="0"/>
    </xf>
    <xf numFmtId="165" fontId="93" fillId="24" borderId="16" xfId="0" applyNumberFormat="1" applyFont="1" applyFill="1" applyBorder="1" applyAlignment="1" applyProtection="1">
      <alignment horizontal="right" wrapText="1" indent="1"/>
      <protection locked="0"/>
    </xf>
    <xf numFmtId="165" fontId="93" fillId="24" borderId="14" xfId="0" applyNumberFormat="1" applyFont="1" applyFill="1" applyBorder="1" applyAlignment="1" applyProtection="1">
      <alignment horizontal="right" wrapText="1" indent="1"/>
      <protection locked="0"/>
    </xf>
    <xf numFmtId="165" fontId="89" fillId="24" borderId="22" xfId="0" applyNumberFormat="1" applyFont="1" applyFill="1" applyBorder="1" applyAlignment="1" applyProtection="1">
      <alignment horizontal="right" wrapText="1" indent="1"/>
      <protection locked="0"/>
    </xf>
    <xf numFmtId="165" fontId="87" fillId="24" borderId="17" xfId="0" applyNumberFormat="1" applyFont="1" applyFill="1" applyBorder="1" applyAlignment="1" applyProtection="1">
      <alignment horizontal="right" vertical="center" wrapText="1" indent="1"/>
      <protection locked="0"/>
    </xf>
    <xf numFmtId="165" fontId="87" fillId="24" borderId="16" xfId="0" applyNumberFormat="1" applyFont="1" applyFill="1" applyBorder="1" applyAlignment="1" applyProtection="1">
      <alignment horizontal="right" vertical="center" wrapText="1" indent="1"/>
      <protection locked="0"/>
    </xf>
    <xf numFmtId="165" fontId="87" fillId="24" borderId="17" xfId="0" applyNumberFormat="1" applyFont="1" applyFill="1" applyBorder="1" applyAlignment="1" applyProtection="1">
      <alignment horizontal="right" vertical="center" wrapText="1" indent="2"/>
      <protection locked="0"/>
    </xf>
    <xf numFmtId="165" fontId="86" fillId="24" borderId="0" xfId="0" applyNumberFormat="1" applyFont="1" applyFill="1" applyAlignment="1" applyProtection="1">
      <alignment horizontal="right" vertical="center" wrapText="1" indent="2"/>
      <protection locked="0"/>
    </xf>
    <xf numFmtId="165" fontId="87" fillId="24" borderId="16" xfId="0" applyNumberFormat="1" applyFont="1" applyFill="1" applyBorder="1" applyAlignment="1" applyProtection="1">
      <alignment horizontal="right" vertical="center" wrapText="1" indent="2"/>
      <protection locked="0"/>
    </xf>
    <xf numFmtId="165" fontId="89" fillId="24" borderId="0" xfId="0" applyNumberFormat="1" applyFont="1" applyFill="1" applyBorder="1" applyAlignment="1" applyProtection="1">
      <alignment horizontal="right" vertical="center" wrapText="1" indent="2"/>
      <protection locked="0"/>
    </xf>
    <xf numFmtId="165" fontId="87" fillId="24" borderId="15" xfId="0" applyNumberFormat="1" applyFont="1" applyFill="1" applyBorder="1" applyAlignment="1" applyProtection="1">
      <alignment horizontal="right" vertical="center" wrapText="1" indent="2"/>
      <protection locked="0"/>
    </xf>
    <xf numFmtId="165" fontId="86" fillId="24" borderId="15" xfId="0" applyNumberFormat="1" applyFont="1" applyFill="1" applyBorder="1" applyAlignment="1" applyProtection="1">
      <alignment horizontal="right" vertical="center" wrapText="1" indent="2"/>
      <protection locked="0"/>
    </xf>
    <xf numFmtId="170" fontId="116" fillId="27" borderId="38" xfId="0" applyNumberFormat="1" applyFont="1" applyFill="1" applyBorder="1" applyAlignment="1">
      <alignment horizontal="left" vertical="center"/>
    </xf>
    <xf numFmtId="170" fontId="112" fillId="0" borderId="38" xfId="0" applyNumberFormat="1" applyFont="1" applyFill="1" applyBorder="1" applyAlignment="1">
      <alignment horizontal="left" vertical="center"/>
    </xf>
    <xf numFmtId="37" fontId="117" fillId="0" borderId="37" xfId="0" applyNumberFormat="1" applyFont="1" applyFill="1" applyBorder="1" applyAlignment="1">
      <alignment horizontal="left" vertical="center" wrapText="1" indent="1"/>
    </xf>
    <xf numFmtId="164" fontId="115" fillId="24" borderId="0" xfId="0" applyNumberFormat="1" applyFont="1" applyFill="1"/>
    <xf numFmtId="164" fontId="131" fillId="26" borderId="0" xfId="0" applyNumberFormat="1" applyFont="1" applyFill="1" applyBorder="1"/>
    <xf numFmtId="177" fontId="54" fillId="25" borderId="0" xfId="0" applyNumberFormat="1" applyFont="1" applyFill="1" applyBorder="1"/>
    <xf numFmtId="177" fontId="54" fillId="24" borderId="0" xfId="0" applyNumberFormat="1" applyFont="1" applyFill="1" applyBorder="1"/>
    <xf numFmtId="177" fontId="54" fillId="29" borderId="0" xfId="0" applyNumberFormat="1" applyFont="1" applyFill="1" applyBorder="1"/>
    <xf numFmtId="170" fontId="56" fillId="24" borderId="0" xfId="0" applyNumberFormat="1" applyFont="1" applyFill="1" applyAlignment="1">
      <alignment vertical="center"/>
    </xf>
    <xf numFmtId="174" fontId="56" fillId="24" borderId="0" xfId="0" applyNumberFormat="1" applyFont="1" applyFill="1" applyAlignment="1">
      <alignment vertical="center"/>
    </xf>
    <xf numFmtId="0" fontId="53" fillId="24" borderId="0" xfId="0" applyFont="1" applyFill="1"/>
    <xf numFmtId="0" fontId="132" fillId="24" borderId="0" xfId="102" applyFont="1" applyFill="1"/>
    <xf numFmtId="0" fontId="13" fillId="24" borderId="0" xfId="0" applyFont="1" applyFill="1"/>
    <xf numFmtId="0" fontId="13" fillId="0" borderId="0" xfId="0" applyFont="1" applyAlignment="1">
      <alignment wrapText="1"/>
    </xf>
    <xf numFmtId="0" fontId="54" fillId="24" borderId="0" xfId="0" applyFont="1" applyFill="1" applyAlignment="1"/>
    <xf numFmtId="0" fontId="12" fillId="24" borderId="0" xfId="0" applyFont="1" applyFill="1"/>
    <xf numFmtId="0" fontId="89" fillId="23" borderId="0" xfId="0" applyFont="1" applyFill="1" applyBorder="1" applyAlignment="1">
      <alignment wrapText="1"/>
    </xf>
    <xf numFmtId="9" fontId="89" fillId="23" borderId="0" xfId="150" applyFont="1" applyFill="1" applyBorder="1" applyAlignment="1">
      <alignment wrapText="1"/>
    </xf>
    <xf numFmtId="0" fontId="12" fillId="0" borderId="0" xfId="0" applyFont="1"/>
    <xf numFmtId="174" fontId="89" fillId="25" borderId="0" xfId="97" applyNumberFormat="1" applyFont="1" applyFill="1" applyAlignment="1" applyProtection="1">
      <alignment horizontal="right" vertical="center" indent="2"/>
      <protection locked="0"/>
    </xf>
    <xf numFmtId="175" fontId="86" fillId="25" borderId="0" xfId="0" applyNumberFormat="1" applyFont="1" applyFill="1" applyAlignment="1" applyProtection="1">
      <alignment horizontal="right" vertical="center" wrapText="1" indent="1"/>
      <protection locked="0"/>
    </xf>
    <xf numFmtId="181" fontId="86" fillId="24" borderId="0" xfId="0" applyNumberFormat="1" applyFont="1" applyFill="1" applyAlignment="1" applyProtection="1">
      <alignment horizontal="right" vertical="center" wrapText="1" indent="1"/>
    </xf>
    <xf numFmtId="175" fontId="87" fillId="25" borderId="15" xfId="0" applyNumberFormat="1" applyFont="1" applyFill="1" applyBorder="1" applyAlignment="1" applyProtection="1">
      <alignment horizontal="right" vertical="center" wrapText="1" indent="1"/>
      <protection locked="0"/>
    </xf>
    <xf numFmtId="181" fontId="87" fillId="24" borderId="15" xfId="0" applyNumberFormat="1" applyFont="1" applyFill="1" applyBorder="1" applyAlignment="1" applyProtection="1">
      <alignment horizontal="right" vertical="center" wrapText="1" indent="1"/>
    </xf>
    <xf numFmtId="4" fontId="86" fillId="25" borderId="0" xfId="0" applyNumberFormat="1" applyFont="1" applyFill="1" applyAlignment="1" applyProtection="1">
      <alignment horizontal="right" vertical="center" wrapText="1" indent="1"/>
      <protection locked="0"/>
    </xf>
    <xf numFmtId="181" fontId="86" fillId="25" borderId="0" xfId="0" applyNumberFormat="1" applyFont="1" applyFill="1" applyAlignment="1" applyProtection="1">
      <alignment horizontal="right" vertical="center" wrapText="1" indent="1"/>
      <protection locked="0"/>
    </xf>
    <xf numFmtId="181" fontId="86" fillId="24" borderId="0" xfId="0" applyNumberFormat="1" applyFont="1" applyFill="1" applyAlignment="1" applyProtection="1">
      <alignment horizontal="right" vertical="center" wrapText="1" indent="1"/>
      <protection locked="0"/>
    </xf>
    <xf numFmtId="175" fontId="88" fillId="23" borderId="0" xfId="0" applyNumberFormat="1" applyFont="1" applyFill="1" applyAlignment="1" applyProtection="1">
      <alignment horizontal="right" vertical="center" wrapText="1" indent="1"/>
      <protection locked="0"/>
    </xf>
    <xf numFmtId="181" fontId="88" fillId="23" borderId="0" xfId="0" applyNumberFormat="1" applyFont="1" applyFill="1" applyAlignment="1" applyProtection="1">
      <alignment horizontal="right" vertical="center" wrapText="1" indent="1"/>
    </xf>
    <xf numFmtId="0" fontId="133" fillId="24" borderId="0" xfId="77" applyFont="1" applyFill="1"/>
    <xf numFmtId="174" fontId="86" fillId="25" borderId="0" xfId="77" applyNumberFormat="1" applyFont="1" applyFill="1"/>
    <xf numFmtId="174" fontId="86" fillId="24" borderId="0" xfId="77" applyNumberFormat="1" applyFont="1" applyFill="1"/>
    <xf numFmtId="0" fontId="11" fillId="24" borderId="0" xfId="0" applyFont="1" applyFill="1"/>
    <xf numFmtId="0" fontId="11" fillId="24" borderId="0" xfId="78" applyFont="1" applyFill="1"/>
    <xf numFmtId="165" fontId="87" fillId="24" borderId="0" xfId="0" applyNumberFormat="1" applyFont="1" applyFill="1" applyAlignment="1" applyProtection="1">
      <alignment horizontal="right" vertical="center" wrapText="1" indent="1"/>
      <protection locked="0"/>
    </xf>
    <xf numFmtId="0" fontId="11" fillId="24" borderId="0" xfId="88" applyFont="1" applyFill="1" applyBorder="1"/>
    <xf numFmtId="166" fontId="87" fillId="25" borderId="15" xfId="150" applyNumberFormat="1" applyFont="1" applyFill="1" applyBorder="1" applyAlignment="1" applyProtection="1">
      <alignment horizontal="right" vertical="center" wrapText="1"/>
      <protection locked="0"/>
    </xf>
    <xf numFmtId="166" fontId="87" fillId="24" borderId="15" xfId="150" applyNumberFormat="1" applyFont="1" applyFill="1" applyBorder="1" applyAlignment="1" applyProtection="1">
      <alignment horizontal="right" vertical="center" wrapText="1"/>
      <protection locked="0"/>
    </xf>
    <xf numFmtId="166" fontId="89" fillId="25" borderId="0" xfId="150" applyNumberFormat="1" applyFont="1" applyFill="1" applyAlignment="1" applyProtection="1">
      <alignment horizontal="right" vertical="center" wrapText="1"/>
      <protection locked="0"/>
    </xf>
    <xf numFmtId="166" fontId="89" fillId="24" borderId="0" xfId="150" applyNumberFormat="1" applyFont="1" applyFill="1" applyAlignment="1" applyProtection="1">
      <alignment horizontal="right" vertical="center" wrapText="1"/>
      <protection locked="0"/>
    </xf>
    <xf numFmtId="166" fontId="88" fillId="23" borderId="0" xfId="150" applyNumberFormat="1" applyFont="1" applyFill="1" applyAlignment="1" applyProtection="1">
      <alignment horizontal="right" vertical="center" wrapText="1"/>
      <protection locked="0"/>
    </xf>
    <xf numFmtId="0" fontId="11" fillId="0" borderId="0" xfId="0" applyFont="1"/>
    <xf numFmtId="165" fontId="89" fillId="25" borderId="41" xfId="0" applyNumberFormat="1" applyFont="1" applyFill="1" applyBorder="1" applyAlignment="1" applyProtection="1">
      <alignment horizontal="right" vertical="center" indent="2"/>
      <protection locked="0"/>
    </xf>
    <xf numFmtId="165" fontId="89" fillId="25" borderId="0" xfId="0" applyNumberFormat="1" applyFont="1" applyFill="1" applyBorder="1" applyAlignment="1" applyProtection="1">
      <alignment horizontal="right" vertical="center" indent="2"/>
      <protection locked="0"/>
    </xf>
    <xf numFmtId="165" fontId="86" fillId="25" borderId="15" xfId="0" applyNumberFormat="1" applyFont="1" applyFill="1" applyBorder="1" applyAlignment="1" applyProtection="1">
      <alignment horizontal="right" vertical="center" indent="2"/>
      <protection locked="0"/>
    </xf>
    <xf numFmtId="165" fontId="89" fillId="24" borderId="0" xfId="0" applyNumberFormat="1" applyFont="1" applyFill="1" applyBorder="1" applyAlignment="1" applyProtection="1">
      <alignment horizontal="right" vertical="center" indent="2"/>
      <protection locked="0"/>
    </xf>
    <xf numFmtId="165" fontId="98" fillId="24" borderId="16" xfId="0" applyNumberFormat="1" applyFont="1" applyFill="1" applyBorder="1" applyAlignment="1">
      <alignment horizontal="right" vertical="center" wrapText="1" indent="1"/>
    </xf>
    <xf numFmtId="165" fontId="98" fillId="25" borderId="16" xfId="0" applyNumberFormat="1" applyFont="1" applyFill="1" applyBorder="1" applyAlignment="1">
      <alignment horizontal="right" vertical="center" wrapText="1" indent="1"/>
    </xf>
    <xf numFmtId="165" fontId="98" fillId="25" borderId="16" xfId="0" applyNumberFormat="1" applyFont="1" applyFill="1" applyBorder="1" applyAlignment="1">
      <alignment horizontal="right" vertical="center" indent="2"/>
    </xf>
    <xf numFmtId="178" fontId="98" fillId="24" borderId="0" xfId="0" applyNumberFormat="1" applyFont="1" applyFill="1" applyBorder="1" applyAlignment="1">
      <alignment horizontal="right" vertical="center" wrapText="1" indent="1"/>
    </xf>
    <xf numFmtId="178" fontId="98" fillId="24" borderId="0" xfId="0" applyNumberFormat="1" applyFont="1" applyFill="1" applyBorder="1" applyAlignment="1" applyProtection="1">
      <alignment horizontal="right" vertical="center" wrapText="1" indent="1"/>
      <protection locked="0"/>
    </xf>
    <xf numFmtId="178" fontId="98" fillId="25" borderId="0" xfId="0" applyNumberFormat="1" applyFont="1" applyFill="1" applyBorder="1" applyAlignment="1" applyProtection="1">
      <alignment horizontal="right" vertical="center" wrapText="1" indent="1"/>
      <protection locked="0"/>
    </xf>
    <xf numFmtId="178" fontId="98" fillId="25" borderId="0" xfId="0" applyNumberFormat="1" applyFont="1" applyFill="1" applyBorder="1" applyAlignment="1" applyProtection="1">
      <alignment horizontal="right" vertical="center" indent="2"/>
      <protection locked="0"/>
    </xf>
    <xf numFmtId="178" fontId="98" fillId="24" borderId="16" xfId="0" applyNumberFormat="1" applyFont="1" applyFill="1" applyBorder="1" applyAlignment="1">
      <alignment horizontal="right" vertical="center" wrapText="1" indent="1"/>
    </xf>
    <xf numFmtId="178" fontId="98" fillId="25" borderId="16" xfId="0" applyNumberFormat="1" applyFont="1" applyFill="1" applyBorder="1" applyAlignment="1" applyProtection="1">
      <alignment horizontal="right" vertical="center" wrapText="1" indent="1"/>
      <protection locked="0"/>
    </xf>
    <xf numFmtId="178" fontId="98" fillId="25" borderId="16" xfId="0" applyNumberFormat="1" applyFont="1" applyFill="1" applyBorder="1" applyAlignment="1" applyProtection="1">
      <alignment horizontal="right" vertical="center" indent="2"/>
      <protection locked="0"/>
    </xf>
    <xf numFmtId="178" fontId="98" fillId="24" borderId="14" xfId="0" applyNumberFormat="1" applyFont="1" applyFill="1" applyBorder="1" applyAlignment="1">
      <alignment horizontal="right" vertical="center" wrapText="1" indent="1"/>
    </xf>
    <xf numFmtId="178" fontId="98" fillId="25" borderId="14" xfId="0" applyNumberFormat="1" applyFont="1" applyFill="1" applyBorder="1" applyAlignment="1" applyProtection="1">
      <alignment horizontal="right" vertical="center" wrapText="1" indent="1"/>
      <protection locked="0"/>
    </xf>
    <xf numFmtId="178" fontId="98" fillId="25" borderId="14" xfId="0" applyNumberFormat="1" applyFont="1" applyFill="1" applyBorder="1" applyAlignment="1" applyProtection="1">
      <alignment horizontal="right" vertical="center" indent="2"/>
      <protection locked="0"/>
    </xf>
    <xf numFmtId="3" fontId="98" fillId="24" borderId="0" xfId="0" applyNumberFormat="1" applyFont="1" applyFill="1" applyBorder="1" applyAlignment="1">
      <alignment horizontal="right" vertical="center" wrapText="1" indent="1"/>
    </xf>
    <xf numFmtId="165" fontId="98" fillId="25" borderId="0" xfId="0" applyNumberFormat="1" applyFont="1" applyFill="1" applyBorder="1" applyAlignment="1">
      <alignment horizontal="right" vertical="center" indent="2"/>
    </xf>
    <xf numFmtId="165" fontId="98" fillId="24" borderId="0" xfId="0" applyNumberFormat="1" applyFont="1" applyFill="1" applyBorder="1" applyAlignment="1">
      <alignment horizontal="right" vertical="center" wrapText="1" indent="1"/>
    </xf>
    <xf numFmtId="3" fontId="98" fillId="24" borderId="0" xfId="0" applyNumberFormat="1" applyFont="1" applyFill="1" applyBorder="1" applyAlignment="1" applyProtection="1">
      <alignment horizontal="right" vertical="center" wrapText="1" indent="1"/>
      <protection locked="0"/>
    </xf>
    <xf numFmtId="165" fontId="98" fillId="25" borderId="0" xfId="0" applyNumberFormat="1" applyFont="1" applyFill="1" applyBorder="1" applyAlignment="1">
      <alignment horizontal="right" vertical="center" wrapText="1" indent="1"/>
    </xf>
    <xf numFmtId="178" fontId="98" fillId="24" borderId="15" xfId="0" applyNumberFormat="1" applyFont="1" applyFill="1" applyBorder="1" applyAlignment="1">
      <alignment horizontal="right" vertical="center" wrapText="1" indent="1"/>
    </xf>
    <xf numFmtId="178" fontId="98" fillId="25" borderId="15" xfId="0" applyNumberFormat="1" applyFont="1" applyFill="1" applyBorder="1" applyAlignment="1" applyProtection="1">
      <alignment horizontal="right" vertical="center" wrapText="1" indent="1"/>
      <protection locked="0"/>
    </xf>
    <xf numFmtId="178" fontId="98" fillId="25" borderId="15" xfId="0" applyNumberFormat="1" applyFont="1" applyFill="1" applyBorder="1" applyAlignment="1" applyProtection="1">
      <alignment horizontal="right" vertical="center" indent="2"/>
      <protection locked="0"/>
    </xf>
    <xf numFmtId="0" fontId="54" fillId="24" borderId="0" xfId="0" applyFont="1" applyFill="1" applyAlignment="1">
      <alignment horizontal="left" indent="3"/>
    </xf>
    <xf numFmtId="0" fontId="111" fillId="24" borderId="18" xfId="0" applyFont="1" applyFill="1" applyBorder="1"/>
    <xf numFmtId="0" fontId="103" fillId="23" borderId="0" xfId="0" applyFont="1" applyFill="1" applyAlignment="1">
      <alignment horizontal="center" vertical="center"/>
    </xf>
    <xf numFmtId="0" fontId="123" fillId="24" borderId="15" xfId="0" applyFont="1" applyFill="1" applyBorder="1" applyAlignment="1">
      <alignment vertical="center" wrapText="1"/>
    </xf>
    <xf numFmtId="165" fontId="123" fillId="31" borderId="15" xfId="0" applyNumberFormat="1" applyFont="1" applyFill="1" applyBorder="1" applyAlignment="1">
      <alignment vertical="center"/>
    </xf>
    <xf numFmtId="165" fontId="123" fillId="26" borderId="15" xfId="0" applyNumberFormat="1" applyFont="1" applyFill="1" applyBorder="1" applyAlignment="1">
      <alignment vertical="center"/>
    </xf>
    <xf numFmtId="164" fontId="123" fillId="26" borderId="15" xfId="0" applyNumberFormat="1" applyFont="1" applyFill="1" applyBorder="1" applyAlignment="1">
      <alignment vertical="center"/>
    </xf>
    <xf numFmtId="0" fontId="103" fillId="24" borderId="0" xfId="0" applyFont="1" applyFill="1" applyBorder="1" applyAlignment="1">
      <alignment horizontal="center" vertical="center" wrapText="1"/>
    </xf>
    <xf numFmtId="165" fontId="101" fillId="24" borderId="14" xfId="0" applyNumberFormat="1" applyFont="1" applyFill="1" applyBorder="1" applyAlignment="1">
      <alignment horizontal="right" vertical="center" wrapText="1" indent="2"/>
    </xf>
    <xf numFmtId="0" fontId="56" fillId="23" borderId="0" xfId="77" applyFont="1" applyFill="1"/>
    <xf numFmtId="177" fontId="87" fillId="24" borderId="26" xfId="0" applyNumberFormat="1" applyFont="1" applyFill="1" applyBorder="1" applyAlignment="1">
      <alignment horizontal="right" vertical="center" indent="1"/>
    </xf>
    <xf numFmtId="178" fontId="98" fillId="24" borderId="16" xfId="0" applyNumberFormat="1" applyFont="1" applyFill="1" applyBorder="1" applyAlignment="1" applyProtection="1">
      <alignment horizontal="right" vertical="center" wrapText="1" indent="1"/>
      <protection locked="0"/>
    </xf>
    <xf numFmtId="178" fontId="98" fillId="24" borderId="14" xfId="0" applyNumberFormat="1" applyFont="1" applyFill="1" applyBorder="1" applyAlignment="1" applyProtection="1">
      <alignment horizontal="right" vertical="center" wrapText="1" indent="1"/>
      <protection locked="0"/>
    </xf>
    <xf numFmtId="178" fontId="98" fillId="24" borderId="15" xfId="0" applyNumberFormat="1" applyFont="1" applyFill="1" applyBorder="1" applyAlignment="1" applyProtection="1">
      <alignment horizontal="right" vertical="center" wrapText="1" indent="1"/>
      <protection locked="0"/>
    </xf>
    <xf numFmtId="0" fontId="10" fillId="23" borderId="0" xfId="0" applyFont="1" applyFill="1" applyBorder="1"/>
    <xf numFmtId="0" fontId="89" fillId="24" borderId="0" xfId="0" applyFont="1" applyFill="1" applyBorder="1" applyAlignment="1">
      <alignment horizontal="center" vertical="center"/>
    </xf>
    <xf numFmtId="0" fontId="89" fillId="24" borderId="0" xfId="0" applyFont="1" applyFill="1" applyBorder="1" applyAlignment="1">
      <alignment vertical="center"/>
    </xf>
    <xf numFmtId="0" fontId="9" fillId="24" borderId="0" xfId="0" applyFont="1" applyFill="1"/>
    <xf numFmtId="0" fontId="9" fillId="24" borderId="0" xfId="78" applyFont="1" applyFill="1"/>
    <xf numFmtId="0" fontId="9" fillId="24" borderId="0" xfId="88" applyFont="1" applyFill="1"/>
    <xf numFmtId="0" fontId="9" fillId="0" borderId="0" xfId="0" applyFont="1"/>
    <xf numFmtId="0" fontId="136" fillId="0" borderId="0" xfId="0" applyFont="1"/>
    <xf numFmtId="0" fontId="115" fillId="0" borderId="0" xfId="77" applyFont="1"/>
    <xf numFmtId="0" fontId="108" fillId="0" borderId="0" xfId="0" applyFont="1" applyFill="1" applyAlignment="1">
      <alignment vertical="center" wrapText="1"/>
    </xf>
    <xf numFmtId="0" fontId="8" fillId="0" borderId="0" xfId="0" applyFont="1"/>
    <xf numFmtId="191" fontId="92" fillId="24" borderId="0" xfId="114" applyNumberFormat="1" applyFont="1" applyFill="1" applyAlignment="1">
      <alignment horizontal="right" vertical="center" wrapText="1" indent="1"/>
    </xf>
    <xf numFmtId="191" fontId="92" fillId="25" borderId="0" xfId="114" applyNumberFormat="1" applyFont="1" applyFill="1" applyAlignment="1">
      <alignment horizontal="right" vertical="center" wrapText="1" indent="1"/>
    </xf>
    <xf numFmtId="191" fontId="92" fillId="24" borderId="0" xfId="150" applyNumberFormat="1" applyFont="1" applyFill="1" applyAlignment="1">
      <alignment horizontal="right" vertical="center" wrapText="1" indent="1"/>
    </xf>
    <xf numFmtId="191" fontId="92" fillId="25" borderId="0" xfId="150" applyNumberFormat="1" applyFont="1" applyFill="1" applyAlignment="1">
      <alignment horizontal="right" vertical="center" wrapText="1" indent="1"/>
    </xf>
    <xf numFmtId="192" fontId="92" fillId="24" borderId="0" xfId="0" applyNumberFormat="1" applyFont="1" applyFill="1" applyAlignment="1">
      <alignment horizontal="right" vertical="center" wrapText="1" indent="1"/>
    </xf>
    <xf numFmtId="192" fontId="92" fillId="25" borderId="0" xfId="0" applyNumberFormat="1" applyFont="1" applyFill="1" applyAlignment="1">
      <alignment horizontal="right" vertical="center" wrapText="1" indent="1"/>
    </xf>
    <xf numFmtId="0" fontId="103" fillId="23" borderId="0" xfId="0" applyFont="1" applyFill="1" applyBorder="1" applyAlignment="1">
      <alignment horizontal="center" vertical="center"/>
    </xf>
    <xf numFmtId="191" fontId="92" fillId="24" borderId="14" xfId="150" applyNumberFormat="1" applyFont="1" applyFill="1" applyBorder="1" applyAlignment="1">
      <alignment horizontal="right" vertical="center" wrapText="1" indent="1"/>
    </xf>
    <xf numFmtId="191" fontId="92" fillId="25" borderId="14" xfId="150" applyNumberFormat="1" applyFont="1" applyFill="1" applyBorder="1" applyAlignment="1">
      <alignment horizontal="right" vertical="center" wrapText="1" indent="1"/>
    </xf>
    <xf numFmtId="0" fontId="92" fillId="23" borderId="14" xfId="102" applyFont="1" applyFill="1" applyBorder="1" applyProtection="1"/>
    <xf numFmtId="0" fontId="103" fillId="23" borderId="0" xfId="102" applyFont="1" applyFill="1" applyBorder="1" applyProtection="1"/>
    <xf numFmtId="0" fontId="100" fillId="24" borderId="14" xfId="102" applyFont="1" applyFill="1" applyBorder="1" applyProtection="1"/>
    <xf numFmtId="0" fontId="92" fillId="24" borderId="0" xfId="102" applyFont="1" applyFill="1" applyProtection="1"/>
    <xf numFmtId="3" fontId="92" fillId="32" borderId="0" xfId="102" applyNumberFormat="1" applyFont="1" applyFill="1" applyAlignment="1" applyProtection="1">
      <alignment horizontal="right" wrapText="1" indent="1"/>
    </xf>
    <xf numFmtId="165" fontId="92" fillId="24" borderId="0" xfId="102" applyNumberFormat="1" applyFont="1" applyFill="1" applyBorder="1" applyAlignment="1" applyProtection="1">
      <alignment horizontal="right" vertical="center" wrapText="1" indent="1"/>
    </xf>
    <xf numFmtId="191" fontId="92" fillId="24" borderId="0" xfId="150" applyNumberFormat="1" applyFont="1" applyFill="1" applyAlignment="1" applyProtection="1">
      <alignment horizontal="right" vertical="center" wrapText="1" indent="1"/>
    </xf>
    <xf numFmtId="191" fontId="92" fillId="33" borderId="0" xfId="150" applyNumberFormat="1" applyFont="1" applyFill="1" applyAlignment="1" applyProtection="1">
      <alignment horizontal="right" vertical="center" wrapText="1" indent="1"/>
    </xf>
    <xf numFmtId="165" fontId="92" fillId="24" borderId="0" xfId="102" applyNumberFormat="1" applyFont="1" applyFill="1" applyAlignment="1" applyProtection="1">
      <alignment horizontal="right" vertical="center" wrapText="1" indent="1"/>
    </xf>
    <xf numFmtId="165" fontId="92" fillId="24" borderId="14" xfId="102" applyNumberFormat="1" applyFont="1" applyFill="1" applyBorder="1" applyAlignment="1" applyProtection="1">
      <alignment horizontal="right" vertical="center" wrapText="1" indent="1"/>
    </xf>
    <xf numFmtId="0" fontId="100" fillId="24" borderId="15" xfId="102" applyFont="1" applyFill="1" applyBorder="1" applyProtection="1"/>
    <xf numFmtId="0" fontId="100" fillId="24" borderId="15" xfId="102" applyFont="1" applyFill="1" applyBorder="1" applyAlignment="1" applyProtection="1">
      <alignment horizontal="right" wrapText="1" indent="1"/>
    </xf>
    <xf numFmtId="193" fontId="100" fillId="24" borderId="15" xfId="102" applyNumberFormat="1" applyFont="1" applyFill="1" applyBorder="1" applyAlignment="1" applyProtection="1">
      <alignment horizontal="right" vertical="center" wrapText="1" indent="1"/>
    </xf>
    <xf numFmtId="193" fontId="100" fillId="0" borderId="15" xfId="102" applyNumberFormat="1" applyFont="1" applyFill="1" applyBorder="1" applyAlignment="1" applyProtection="1">
      <alignment horizontal="right" vertical="center" wrapText="1" indent="1"/>
    </xf>
    <xf numFmtId="165" fontId="92" fillId="24" borderId="16" xfId="102" applyNumberFormat="1" applyFont="1" applyFill="1" applyBorder="1" applyAlignment="1" applyProtection="1">
      <alignment horizontal="right" vertical="center" wrapText="1" indent="1"/>
    </xf>
    <xf numFmtId="174" fontId="92" fillId="24" borderId="0" xfId="102" applyNumberFormat="1" applyFont="1" applyFill="1" applyAlignment="1" applyProtection="1">
      <alignment horizontal="right" vertical="center" wrapText="1" indent="1"/>
    </xf>
    <xf numFmtId="174" fontId="92" fillId="33" borderId="0" xfId="102" applyNumberFormat="1" applyFont="1" applyFill="1" applyAlignment="1" applyProtection="1">
      <alignment horizontal="right" vertical="center" wrapText="1" indent="1"/>
    </xf>
    <xf numFmtId="166" fontId="92" fillId="32" borderId="0" xfId="153" applyNumberFormat="1" applyFont="1" applyFill="1" applyAlignment="1" applyProtection="1">
      <alignment horizontal="right" wrapText="1" indent="1"/>
    </xf>
    <xf numFmtId="176" fontId="92" fillId="24" borderId="0" xfId="150" applyNumberFormat="1" applyFont="1" applyFill="1" applyAlignment="1" applyProtection="1">
      <alignment horizontal="right" vertical="center" wrapText="1" indent="1"/>
    </xf>
    <xf numFmtId="173" fontId="92" fillId="24" borderId="0" xfId="102" applyNumberFormat="1" applyFont="1" applyFill="1" applyAlignment="1" applyProtection="1">
      <alignment horizontal="right" vertical="center" wrapText="1" indent="1"/>
    </xf>
    <xf numFmtId="173" fontId="92" fillId="33" borderId="0" xfId="102" applyNumberFormat="1" applyFont="1" applyFill="1" applyAlignment="1" applyProtection="1">
      <alignment horizontal="right" vertical="center" wrapText="1" indent="1"/>
    </xf>
    <xf numFmtId="10" fontId="92" fillId="32" borderId="0" xfId="153" applyNumberFormat="1" applyFont="1" applyFill="1" applyAlignment="1" applyProtection="1">
      <alignment horizontal="right" wrapText="1" indent="1"/>
    </xf>
    <xf numFmtId="182" fontId="92" fillId="24" borderId="0" xfId="150" applyNumberFormat="1" applyFont="1" applyFill="1" applyAlignment="1" applyProtection="1">
      <alignment horizontal="right" vertical="center" wrapText="1" indent="1"/>
    </xf>
    <xf numFmtId="181" fontId="92" fillId="24" borderId="0" xfId="102" applyNumberFormat="1" applyFont="1" applyFill="1" applyAlignment="1" applyProtection="1">
      <alignment horizontal="right" vertical="center" wrapText="1" indent="1"/>
    </xf>
    <xf numFmtId="181" fontId="92" fillId="33" borderId="0" xfId="102" applyNumberFormat="1" applyFont="1" applyFill="1" applyAlignment="1" applyProtection="1">
      <alignment horizontal="right" vertical="center" wrapText="1" indent="1"/>
    </xf>
    <xf numFmtId="179" fontId="92" fillId="24" borderId="0" xfId="150" applyNumberFormat="1" applyFont="1" applyFill="1" applyAlignment="1" applyProtection="1">
      <alignment horizontal="right" vertical="center" wrapText="1" indent="1"/>
    </xf>
    <xf numFmtId="172" fontId="92" fillId="24" borderId="0" xfId="102" applyNumberFormat="1" applyFont="1" applyFill="1" applyAlignment="1" applyProtection="1">
      <alignment horizontal="right" vertical="center" wrapText="1" indent="1"/>
    </xf>
    <xf numFmtId="172" fontId="92" fillId="33" borderId="0" xfId="102" applyNumberFormat="1" applyFont="1" applyFill="1" applyAlignment="1" applyProtection="1">
      <alignment horizontal="right" vertical="center" wrapText="1" indent="1"/>
    </xf>
    <xf numFmtId="9" fontId="92" fillId="32" borderId="0" xfId="153" applyFont="1" applyFill="1" applyAlignment="1" applyProtection="1">
      <alignment horizontal="right" wrapText="1" indent="1"/>
    </xf>
    <xf numFmtId="179" fontId="92" fillId="24" borderId="14" xfId="150" applyNumberFormat="1" applyFont="1" applyFill="1" applyBorder="1" applyAlignment="1" applyProtection="1">
      <alignment horizontal="right" vertical="center" wrapText="1" indent="1"/>
    </xf>
    <xf numFmtId="0" fontId="102" fillId="24" borderId="0" xfId="102" applyFont="1" applyFill="1" applyProtection="1"/>
    <xf numFmtId="179" fontId="92" fillId="24" borderId="0" xfId="150" applyNumberFormat="1" applyFont="1" applyFill="1" applyBorder="1" applyAlignment="1" applyProtection="1">
      <alignment horizontal="right" vertical="center" wrapText="1" indent="1"/>
    </xf>
    <xf numFmtId="165" fontId="101" fillId="24" borderId="0" xfId="102" applyNumberFormat="1" applyFont="1" applyFill="1" applyAlignment="1" applyProtection="1">
      <alignment horizontal="right" vertical="center" wrapText="1" indent="1"/>
    </xf>
    <xf numFmtId="165" fontId="101" fillId="33" borderId="0" xfId="102" applyNumberFormat="1" applyFont="1" applyFill="1" applyAlignment="1" applyProtection="1">
      <alignment horizontal="right" vertical="center" wrapText="1" indent="1"/>
    </xf>
    <xf numFmtId="194" fontId="92" fillId="24" borderId="0" xfId="102" applyNumberFormat="1" applyFont="1" applyFill="1" applyAlignment="1" applyProtection="1">
      <alignment horizontal="right" vertical="center" wrapText="1" indent="1"/>
    </xf>
    <xf numFmtId="176" fontId="92" fillId="24" borderId="16" xfId="150" applyNumberFormat="1" applyFont="1" applyFill="1" applyBorder="1" applyAlignment="1" applyProtection="1">
      <alignment horizontal="right" vertical="center" wrapText="1" indent="1"/>
    </xf>
    <xf numFmtId="195" fontId="101" fillId="24" borderId="0" xfId="102" applyNumberFormat="1" applyFont="1" applyFill="1" applyAlignment="1" applyProtection="1">
      <alignment horizontal="right" vertical="center" wrapText="1" indent="1"/>
    </xf>
    <xf numFmtId="195" fontId="101" fillId="33" borderId="0" xfId="102" applyNumberFormat="1" applyFont="1" applyFill="1" applyAlignment="1" applyProtection="1">
      <alignment horizontal="right" vertical="center" wrapText="1" indent="1"/>
    </xf>
    <xf numFmtId="176" fontId="92" fillId="24" borderId="0" xfId="150" applyNumberFormat="1" applyFont="1" applyFill="1" applyBorder="1" applyAlignment="1" applyProtection="1">
      <alignment horizontal="right" vertical="center" wrapText="1" indent="1"/>
    </xf>
    <xf numFmtId="196" fontId="101" fillId="24" borderId="0" xfId="102" applyNumberFormat="1" applyFont="1" applyFill="1" applyAlignment="1" applyProtection="1">
      <alignment horizontal="right" vertical="center" wrapText="1" indent="1"/>
    </xf>
    <xf numFmtId="196" fontId="101" fillId="33" borderId="0" xfId="102" applyNumberFormat="1" applyFont="1" applyFill="1" applyAlignment="1" applyProtection="1">
      <alignment horizontal="right" vertical="center" wrapText="1" indent="1"/>
    </xf>
    <xf numFmtId="197" fontId="101" fillId="24" borderId="0" xfId="102" applyNumberFormat="1" applyFont="1" applyFill="1" applyAlignment="1" applyProtection="1">
      <alignment horizontal="right" vertical="center" wrapText="1" indent="1"/>
    </xf>
    <xf numFmtId="197" fontId="101" fillId="33" borderId="0" xfId="102" applyNumberFormat="1" applyFont="1" applyFill="1" applyAlignment="1" applyProtection="1">
      <alignment horizontal="right" vertical="center" wrapText="1" indent="1"/>
    </xf>
    <xf numFmtId="198" fontId="92" fillId="32" borderId="0" xfId="102" applyNumberFormat="1" applyFont="1" applyFill="1" applyAlignment="1" applyProtection="1">
      <alignment horizontal="right" wrapText="1" indent="1"/>
    </xf>
    <xf numFmtId="183" fontId="92" fillId="24" borderId="16" xfId="102" applyNumberFormat="1" applyFont="1" applyFill="1" applyBorder="1" applyAlignment="1" applyProtection="1">
      <alignment horizontal="right" vertical="center" wrapText="1" indent="1"/>
    </xf>
    <xf numFmtId="199" fontId="92" fillId="24" borderId="0" xfId="102" applyNumberFormat="1" applyFont="1" applyFill="1" applyAlignment="1" applyProtection="1">
      <alignment horizontal="right" vertical="center" wrapText="1" indent="1"/>
    </xf>
    <xf numFmtId="199" fontId="92" fillId="33" borderId="0" xfId="102" applyNumberFormat="1" applyFont="1" applyFill="1" applyAlignment="1" applyProtection="1">
      <alignment horizontal="right" vertical="center" wrapText="1" indent="1"/>
    </xf>
    <xf numFmtId="196" fontId="92" fillId="24" borderId="0" xfId="102" applyNumberFormat="1" applyFont="1" applyFill="1" applyAlignment="1" applyProtection="1">
      <alignment horizontal="right" vertical="center" wrapText="1" indent="1"/>
    </xf>
    <xf numFmtId="196" fontId="92" fillId="33" borderId="0" xfId="102" applyNumberFormat="1" applyFont="1" applyFill="1" applyAlignment="1" applyProtection="1">
      <alignment horizontal="right" vertical="center" wrapText="1" indent="1"/>
    </xf>
    <xf numFmtId="175" fontId="92" fillId="24" borderId="0" xfId="102" applyNumberFormat="1" applyFont="1" applyFill="1" applyAlignment="1" applyProtection="1">
      <alignment horizontal="right" vertical="center" wrapText="1" indent="1"/>
    </xf>
    <xf numFmtId="200" fontId="101" fillId="24" borderId="0" xfId="102" applyNumberFormat="1" applyFont="1" applyFill="1" applyAlignment="1" applyProtection="1">
      <alignment horizontal="right" vertical="center" wrapText="1" indent="1"/>
    </xf>
    <xf numFmtId="200" fontId="101" fillId="33" borderId="0" xfId="102" applyNumberFormat="1" applyFont="1" applyFill="1" applyAlignment="1" applyProtection="1">
      <alignment horizontal="right" vertical="center" wrapText="1" indent="1"/>
    </xf>
    <xf numFmtId="175" fontId="92" fillId="24" borderId="14" xfId="102" applyNumberFormat="1" applyFont="1" applyFill="1" applyBorder="1" applyAlignment="1" applyProtection="1">
      <alignment horizontal="right" vertical="center" wrapText="1" indent="1"/>
    </xf>
    <xf numFmtId="201" fontId="101" fillId="25" borderId="0" xfId="0" applyNumberFormat="1" applyFont="1" applyFill="1" applyBorder="1" applyAlignment="1" applyProtection="1">
      <alignment horizontal="center" vertical="center"/>
      <protection locked="0"/>
    </xf>
    <xf numFmtId="172" fontId="101" fillId="25" borderId="19" xfId="0" applyNumberFormat="1" applyFont="1" applyFill="1" applyBorder="1" applyAlignment="1">
      <alignment horizontal="center" vertical="center"/>
    </xf>
    <xf numFmtId="201" fontId="101" fillId="24" borderId="0" xfId="0" applyNumberFormat="1" applyFont="1" applyFill="1" applyBorder="1" applyAlignment="1" applyProtection="1">
      <alignment horizontal="center" vertical="center"/>
      <protection locked="0"/>
    </xf>
    <xf numFmtId="172" fontId="101" fillId="24" borderId="19" xfId="0" applyNumberFormat="1" applyFont="1" applyFill="1" applyBorder="1" applyAlignment="1">
      <alignment horizontal="center" vertical="center"/>
    </xf>
    <xf numFmtId="201" fontId="100" fillId="25" borderId="15" xfId="0" applyNumberFormat="1" applyFont="1" applyFill="1" applyBorder="1" applyAlignment="1" applyProtection="1">
      <alignment horizontal="center" vertical="center"/>
      <protection locked="0"/>
    </xf>
    <xf numFmtId="172" fontId="100" fillId="25" borderId="21" xfId="0" applyNumberFormat="1" applyFont="1" applyFill="1" applyBorder="1" applyAlignment="1">
      <alignment horizontal="center" vertical="center"/>
    </xf>
    <xf numFmtId="201" fontId="100" fillId="24" borderId="15" xfId="0" applyNumberFormat="1" applyFont="1" applyFill="1" applyBorder="1" applyAlignment="1" applyProtection="1">
      <alignment horizontal="center" vertical="center"/>
      <protection locked="0"/>
    </xf>
    <xf numFmtId="172" fontId="100" fillId="24" borderId="21" xfId="0" applyNumberFormat="1" applyFont="1" applyFill="1" applyBorder="1" applyAlignment="1">
      <alignment horizontal="center" vertical="center"/>
    </xf>
    <xf numFmtId="202" fontId="87" fillId="24" borderId="16" xfId="0" applyNumberFormat="1" applyFont="1" applyFill="1" applyBorder="1" applyAlignment="1">
      <alignment vertical="center"/>
    </xf>
    <xf numFmtId="165" fontId="86" fillId="25" borderId="0" xfId="0" applyNumberFormat="1" applyFont="1" applyFill="1" applyAlignment="1" applyProtection="1">
      <alignment horizontal="right" vertical="center"/>
      <protection locked="0"/>
    </xf>
    <xf numFmtId="165" fontId="86" fillId="24" borderId="0" xfId="0" applyNumberFormat="1" applyFont="1" applyFill="1" applyAlignment="1">
      <alignment horizontal="right" vertical="center"/>
    </xf>
    <xf numFmtId="202" fontId="86" fillId="24" borderId="0" xfId="0" applyNumberFormat="1" applyFont="1" applyFill="1" applyBorder="1" applyAlignment="1" applyProtection="1">
      <alignment horizontal="right" vertical="center"/>
      <protection locked="0"/>
    </xf>
    <xf numFmtId="165" fontId="86" fillId="24" borderId="0" xfId="0" applyNumberFormat="1" applyFont="1" applyFill="1" applyAlignment="1" applyProtection="1">
      <alignment horizontal="right" vertical="center"/>
      <protection locked="0"/>
    </xf>
    <xf numFmtId="165" fontId="87" fillId="25" borderId="16" xfId="0" applyNumberFormat="1" applyFont="1" applyFill="1" applyBorder="1" applyAlignment="1" applyProtection="1">
      <alignment horizontal="right" vertical="center"/>
      <protection locked="0"/>
    </xf>
    <xf numFmtId="165" fontId="87" fillId="24" borderId="16" xfId="0" applyNumberFormat="1" applyFont="1" applyFill="1" applyBorder="1" applyAlignment="1">
      <alignment horizontal="right" vertical="center"/>
    </xf>
    <xf numFmtId="202" fontId="87" fillId="24" borderId="16" xfId="0" applyNumberFormat="1" applyFont="1" applyFill="1" applyBorder="1" applyAlignment="1">
      <alignment horizontal="right" vertical="center"/>
    </xf>
    <xf numFmtId="165" fontId="87" fillId="24" borderId="16" xfId="0" applyNumberFormat="1" applyFont="1" applyFill="1" applyBorder="1" applyAlignment="1" applyProtection="1">
      <alignment horizontal="right" vertical="center"/>
      <protection locked="0"/>
    </xf>
    <xf numFmtId="0" fontId="87" fillId="24" borderId="16" xfId="0" applyFont="1" applyFill="1" applyBorder="1" applyAlignment="1">
      <alignment horizontal="left" vertical="center"/>
    </xf>
    <xf numFmtId="202" fontId="87" fillId="24" borderId="16" xfId="0" applyNumberFormat="1" applyFont="1" applyFill="1" applyBorder="1" applyAlignment="1" applyProtection="1">
      <alignment horizontal="right" vertical="center"/>
      <protection locked="0"/>
    </xf>
    <xf numFmtId="202" fontId="89" fillId="24" borderId="0" xfId="0" applyNumberFormat="1" applyFont="1" applyFill="1" applyBorder="1" applyAlignment="1">
      <alignment horizontal="right" vertical="center" wrapText="1" indent="1"/>
    </xf>
    <xf numFmtId="202" fontId="89" fillId="24" borderId="0" xfId="0" applyNumberFormat="1" applyFont="1" applyFill="1" applyBorder="1" applyAlignment="1">
      <alignment horizontal="center" vertical="center" wrapText="1"/>
    </xf>
    <xf numFmtId="202" fontId="87" fillId="24" borderId="16" xfId="0" applyNumberFormat="1" applyFont="1" applyFill="1" applyBorder="1" applyAlignment="1">
      <alignment horizontal="right" vertical="center" wrapText="1" indent="1"/>
    </xf>
    <xf numFmtId="202" fontId="86" fillId="24" borderId="28"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horizontal="right" vertical="center" wrapText="1" indent="1"/>
      <protection locked="0"/>
    </xf>
    <xf numFmtId="202" fontId="86" fillId="24" borderId="27" xfId="0" applyNumberFormat="1" applyFont="1" applyFill="1" applyBorder="1" applyAlignment="1" applyProtection="1">
      <alignment horizontal="right" vertical="center" wrapText="1" indent="1"/>
      <protection locked="0"/>
    </xf>
    <xf numFmtId="202" fontId="87" fillId="24" borderId="0" xfId="0" applyNumberFormat="1" applyFont="1" applyFill="1" applyBorder="1" applyAlignment="1" applyProtection="1">
      <alignment horizontal="right" vertical="center" wrapText="1" indent="1"/>
      <protection locked="0"/>
    </xf>
    <xf numFmtId="202" fontId="86" fillId="24" borderId="0" xfId="0" applyNumberFormat="1" applyFont="1" applyFill="1" applyAlignment="1" applyProtection="1">
      <alignment horizontal="right" vertical="center" wrapText="1" indent="1"/>
      <protection locked="0"/>
    </xf>
    <xf numFmtId="0" fontId="7" fillId="24" borderId="0" xfId="0" applyFont="1" applyFill="1"/>
    <xf numFmtId="0" fontId="7" fillId="24" borderId="0" xfId="0" applyFont="1" applyFill="1" applyBorder="1"/>
    <xf numFmtId="0" fontId="7" fillId="0" borderId="0" xfId="0" applyFont="1"/>
    <xf numFmtId="0" fontId="7" fillId="0" borderId="0" xfId="0" applyFont="1" applyFill="1" applyBorder="1"/>
    <xf numFmtId="164" fontId="93" fillId="25" borderId="16" xfId="0" applyNumberFormat="1" applyFont="1" applyFill="1" applyBorder="1" applyAlignment="1" applyProtection="1">
      <alignment horizontal="right" wrapText="1" indent="1"/>
      <protection locked="0"/>
    </xf>
    <xf numFmtId="164" fontId="93" fillId="24" borderId="16" xfId="0" applyNumberFormat="1" applyFont="1" applyFill="1" applyBorder="1" applyAlignment="1" applyProtection="1">
      <alignment horizontal="right" wrapText="1" indent="1"/>
      <protection locked="0"/>
    </xf>
    <xf numFmtId="164" fontId="89" fillId="24" borderId="0" xfId="0" applyNumberFormat="1" applyFont="1" applyFill="1" applyAlignment="1" applyProtection="1">
      <alignment horizontal="right" wrapText="1" indent="1"/>
      <protection locked="0"/>
    </xf>
    <xf numFmtId="164" fontId="93" fillId="24" borderId="0" xfId="0" applyNumberFormat="1" applyFont="1" applyFill="1" applyAlignment="1" applyProtection="1">
      <alignment horizontal="right" wrapText="1" indent="1"/>
      <protection locked="0"/>
    </xf>
    <xf numFmtId="164" fontId="87" fillId="24" borderId="15" xfId="0" applyNumberFormat="1" applyFont="1" applyFill="1" applyBorder="1" applyAlignment="1" applyProtection="1">
      <alignment horizontal="right" wrapText="1" indent="1"/>
      <protection locked="0"/>
    </xf>
    <xf numFmtId="164" fontId="88" fillId="23" borderId="0" xfId="0" applyNumberFormat="1" applyFont="1" applyFill="1" applyAlignment="1">
      <alignment horizontal="right" wrapText="1" indent="1"/>
    </xf>
    <xf numFmtId="0" fontId="89" fillId="24" borderId="0" xfId="0" applyFont="1" applyFill="1" applyBorder="1" applyAlignment="1" applyProtection="1">
      <alignment horizontal="right" vertical="center" indent="1"/>
      <protection locked="0"/>
    </xf>
    <xf numFmtId="165" fontId="98" fillId="24" borderId="0" xfId="0" applyNumberFormat="1" applyFont="1" applyFill="1" applyBorder="1" applyAlignment="1" applyProtection="1">
      <alignment horizontal="right" vertical="center" wrapText="1" indent="1"/>
      <protection locked="0"/>
    </xf>
    <xf numFmtId="165" fontId="98" fillId="25" borderId="0" xfId="0" applyNumberFormat="1" applyFont="1" applyFill="1" applyBorder="1" applyAlignment="1" applyProtection="1">
      <alignment horizontal="right" vertical="center" wrapText="1" indent="1"/>
      <protection locked="0"/>
    </xf>
    <xf numFmtId="203" fontId="112" fillId="24" borderId="14" xfId="0" applyNumberFormat="1" applyFont="1" applyFill="1" applyBorder="1"/>
    <xf numFmtId="203" fontId="112" fillId="29" borderId="14" xfId="0" applyNumberFormat="1" applyFont="1" applyFill="1" applyBorder="1"/>
    <xf numFmtId="203" fontId="54" fillId="24" borderId="0" xfId="0" applyNumberFormat="1" applyFont="1" applyFill="1" applyAlignment="1">
      <alignment vertical="center"/>
    </xf>
    <xf numFmtId="203" fontId="54" fillId="29" borderId="0" xfId="0" applyNumberFormat="1" applyFont="1" applyFill="1" applyAlignment="1">
      <alignment vertical="center"/>
    </xf>
    <xf numFmtId="203" fontId="54" fillId="24" borderId="0" xfId="0" applyNumberFormat="1" applyFont="1" applyFill="1"/>
    <xf numFmtId="203" fontId="54" fillId="29" borderId="0" xfId="0" applyNumberFormat="1" applyFont="1" applyFill="1"/>
    <xf numFmtId="203" fontId="112" fillId="24" borderId="15" xfId="0" applyNumberFormat="1" applyFont="1" applyFill="1" applyBorder="1"/>
    <xf numFmtId="203" fontId="112" fillId="29" borderId="15" xfId="0" applyNumberFormat="1" applyFont="1" applyFill="1" applyBorder="1"/>
    <xf numFmtId="203" fontId="113" fillId="23" borderId="0" xfId="0" applyNumberFormat="1" applyFont="1" applyFill="1"/>
    <xf numFmtId="203" fontId="123" fillId="31" borderId="14" xfId="0" applyNumberFormat="1" applyFont="1" applyFill="1" applyBorder="1"/>
    <xf numFmtId="203" fontId="123" fillId="26" borderId="14" xfId="0" applyNumberFormat="1" applyFont="1" applyFill="1" applyBorder="1"/>
    <xf numFmtId="193" fontId="123" fillId="26" borderId="14" xfId="0" quotePrefix="1" applyNumberFormat="1" applyFont="1" applyFill="1" applyBorder="1"/>
    <xf numFmtId="203" fontId="124" fillId="31" borderId="0" xfId="0" applyNumberFormat="1" applyFont="1" applyFill="1" applyBorder="1" applyAlignment="1">
      <alignment vertical="center"/>
    </xf>
    <xf numFmtId="203" fontId="124" fillId="26" borderId="0" xfId="0" applyNumberFormat="1" applyFont="1" applyFill="1" applyBorder="1" applyAlignment="1">
      <alignment vertical="center"/>
    </xf>
    <xf numFmtId="193" fontId="124" fillId="26" borderId="0" xfId="0" applyNumberFormat="1" applyFont="1" applyFill="1" applyBorder="1" applyAlignment="1">
      <alignment vertical="center"/>
    </xf>
    <xf numFmtId="203" fontId="124" fillId="31" borderId="0" xfId="0" applyNumberFormat="1" applyFont="1" applyFill="1" applyBorder="1"/>
    <xf numFmtId="203" fontId="124" fillId="26" borderId="0" xfId="0" applyNumberFormat="1" applyFont="1" applyFill="1" applyBorder="1"/>
    <xf numFmtId="193" fontId="124" fillId="26" borderId="0" xfId="0" applyNumberFormat="1" applyFont="1" applyFill="1" applyBorder="1"/>
    <xf numFmtId="203" fontId="123" fillId="31" borderId="15" xfId="0" applyNumberFormat="1" applyFont="1" applyFill="1" applyBorder="1"/>
    <xf numFmtId="203" fontId="123" fillId="26" borderId="15" xfId="0" applyNumberFormat="1" applyFont="1" applyFill="1" applyBorder="1"/>
    <xf numFmtId="193" fontId="123" fillId="26" borderId="15" xfId="0" applyNumberFormat="1" applyFont="1" applyFill="1" applyBorder="1"/>
    <xf numFmtId="193" fontId="131" fillId="26" borderId="0" xfId="0" applyNumberFormat="1" applyFont="1" applyFill="1" applyBorder="1"/>
    <xf numFmtId="203" fontId="123" fillId="31" borderId="16" xfId="0" applyNumberFormat="1" applyFont="1" applyFill="1" applyBorder="1"/>
    <xf numFmtId="203" fontId="123" fillId="26" borderId="16" xfId="0" applyNumberFormat="1" applyFont="1" applyFill="1" applyBorder="1"/>
    <xf numFmtId="193" fontId="123" fillId="26" borderId="16" xfId="0" applyNumberFormat="1" applyFont="1" applyFill="1" applyBorder="1"/>
    <xf numFmtId="203" fontId="123" fillId="0" borderId="15" xfId="0" applyNumberFormat="1" applyFont="1" applyFill="1" applyBorder="1"/>
    <xf numFmtId="193" fontId="123" fillId="0" borderId="15" xfId="0" applyNumberFormat="1" applyFont="1" applyFill="1" applyBorder="1"/>
    <xf numFmtId="203" fontId="124" fillId="28" borderId="0" xfId="0" applyNumberFormat="1" applyFont="1" applyFill="1" applyBorder="1"/>
    <xf numFmtId="193" fontId="124" fillId="31" borderId="0" xfId="0" applyNumberFormat="1" applyFont="1" applyFill="1" applyBorder="1"/>
    <xf numFmtId="193" fontId="124" fillId="28" borderId="0" xfId="0" applyNumberFormat="1" applyFont="1" applyFill="1" applyBorder="1"/>
    <xf numFmtId="203" fontId="124" fillId="31" borderId="14" xfId="0" applyNumberFormat="1" applyFont="1" applyFill="1" applyBorder="1"/>
    <xf numFmtId="203" fontId="124" fillId="26" borderId="14" xfId="0" applyNumberFormat="1" applyFont="1" applyFill="1" applyBorder="1"/>
    <xf numFmtId="193" fontId="124" fillId="26" borderId="14" xfId="0" applyNumberFormat="1" applyFont="1" applyFill="1" applyBorder="1"/>
    <xf numFmtId="203" fontId="124" fillId="28" borderId="14" xfId="0" applyNumberFormat="1" applyFont="1" applyFill="1" applyBorder="1"/>
    <xf numFmtId="170" fontId="114" fillId="24" borderId="0" xfId="0" applyNumberFormat="1" applyFont="1" applyFill="1" applyBorder="1" applyAlignment="1">
      <alignment horizontal="left" wrapText="1"/>
    </xf>
    <xf numFmtId="0" fontId="54" fillId="0" borderId="31" xfId="0" applyFont="1" applyBorder="1" applyAlignment="1">
      <alignment wrapText="1"/>
    </xf>
    <xf numFmtId="203" fontId="54" fillId="25" borderId="31" xfId="0" applyNumberFormat="1" applyFont="1" applyFill="1" applyBorder="1" applyAlignment="1">
      <alignment horizontal="right"/>
    </xf>
    <xf numFmtId="203" fontId="54" fillId="24" borderId="31" xfId="0" applyNumberFormat="1" applyFont="1" applyFill="1" applyBorder="1" applyAlignment="1">
      <alignment horizontal="right"/>
    </xf>
    <xf numFmtId="203" fontId="54" fillId="25" borderId="0" xfId="0" applyNumberFormat="1" applyFont="1" applyFill="1" applyBorder="1" applyAlignment="1">
      <alignment horizontal="right"/>
    </xf>
    <xf numFmtId="203" fontId="54" fillId="24" borderId="0" xfId="0" applyNumberFormat="1" applyFont="1" applyFill="1" applyBorder="1" applyAlignment="1">
      <alignment horizontal="right"/>
    </xf>
    <xf numFmtId="202" fontId="54" fillId="24" borderId="0" xfId="0" applyNumberFormat="1" applyFont="1" applyFill="1" applyBorder="1"/>
    <xf numFmtId="202" fontId="113" fillId="23" borderId="0" xfId="0" applyNumberFormat="1" applyFont="1" applyFill="1" applyBorder="1" applyAlignment="1">
      <alignment wrapText="1"/>
    </xf>
    <xf numFmtId="203" fontId="113" fillId="23" borderId="0" xfId="0" applyNumberFormat="1" applyFont="1" applyFill="1" applyBorder="1" applyAlignment="1">
      <alignment horizontal="right" wrapText="1"/>
    </xf>
    <xf numFmtId="202" fontId="113" fillId="23" borderId="0" xfId="0" applyNumberFormat="1" applyFont="1" applyFill="1" applyBorder="1" applyAlignment="1">
      <alignment horizontal="right" wrapText="1"/>
    </xf>
    <xf numFmtId="203" fontId="112" fillId="25" borderId="14" xfId="0" applyNumberFormat="1" applyFont="1" applyFill="1" applyBorder="1" applyAlignment="1">
      <alignment horizontal="right"/>
    </xf>
    <xf numFmtId="203" fontId="112" fillId="24" borderId="14" xfId="0" applyNumberFormat="1" applyFont="1" applyFill="1" applyBorder="1" applyAlignment="1">
      <alignment horizontal="right"/>
    </xf>
    <xf numFmtId="203" fontId="54" fillId="25" borderId="0" xfId="0" applyNumberFormat="1" applyFont="1" applyFill="1" applyAlignment="1">
      <alignment horizontal="right"/>
    </xf>
    <xf numFmtId="203" fontId="54" fillId="24" borderId="0" xfId="0" applyNumberFormat="1" applyFont="1" applyFill="1" applyAlignment="1">
      <alignment horizontal="right"/>
    </xf>
    <xf numFmtId="203" fontId="112" fillId="25" borderId="15" xfId="0" applyNumberFormat="1" applyFont="1" applyFill="1" applyBorder="1" applyAlignment="1">
      <alignment horizontal="right"/>
    </xf>
    <xf numFmtId="203" fontId="112" fillId="24" borderId="15" xfId="0" applyNumberFormat="1" applyFont="1" applyFill="1" applyBorder="1" applyAlignment="1">
      <alignment horizontal="right"/>
    </xf>
    <xf numFmtId="203" fontId="111" fillId="25" borderId="15" xfId="0" applyNumberFormat="1" applyFont="1" applyFill="1" applyBorder="1" applyAlignment="1">
      <alignment horizontal="right"/>
    </xf>
    <xf numFmtId="203" fontId="111" fillId="24" borderId="15" xfId="0" applyNumberFormat="1" applyFont="1" applyFill="1" applyBorder="1" applyAlignment="1">
      <alignment horizontal="right"/>
    </xf>
    <xf numFmtId="203" fontId="54" fillId="25" borderId="0" xfId="0" applyNumberFormat="1" applyFont="1" applyFill="1" applyAlignment="1"/>
    <xf numFmtId="203" fontId="54" fillId="25" borderId="14" xfId="0" applyNumberFormat="1" applyFont="1" applyFill="1" applyBorder="1" applyAlignment="1">
      <alignment horizontal="right"/>
    </xf>
    <xf numFmtId="203" fontId="54" fillId="24" borderId="14" xfId="0" applyNumberFormat="1" applyFont="1" applyFill="1" applyBorder="1" applyAlignment="1">
      <alignment horizontal="right"/>
    </xf>
    <xf numFmtId="203" fontId="54" fillId="25" borderId="14" xfId="0" applyNumberFormat="1" applyFont="1" applyFill="1" applyBorder="1" applyAlignment="1"/>
    <xf numFmtId="203" fontId="54" fillId="25" borderId="0" xfId="0" applyNumberFormat="1" applyFont="1" applyFill="1" applyBorder="1" applyAlignment="1"/>
    <xf numFmtId="203" fontId="54" fillId="25" borderId="0" xfId="0" applyNumberFormat="1" applyFont="1" applyFill="1" applyAlignment="1">
      <alignment horizontal="right" vertical="center"/>
    </xf>
    <xf numFmtId="203" fontId="54" fillId="25" borderId="0" xfId="0" applyNumberFormat="1" applyFont="1" applyFill="1" applyAlignment="1">
      <alignment vertical="center"/>
    </xf>
    <xf numFmtId="203" fontId="112" fillId="25" borderId="15" xfId="0" applyNumberFormat="1" applyFont="1" applyFill="1" applyBorder="1" applyAlignment="1">
      <alignment horizontal="right" vertical="center"/>
    </xf>
    <xf numFmtId="203" fontId="112" fillId="24" borderId="15" xfId="0" applyNumberFormat="1" applyFont="1" applyFill="1" applyBorder="1" applyAlignment="1">
      <alignment vertical="center"/>
    </xf>
    <xf numFmtId="203" fontId="112" fillId="25" borderId="15" xfId="0" applyNumberFormat="1" applyFont="1" applyFill="1" applyBorder="1" applyAlignment="1">
      <alignment vertical="center"/>
    </xf>
    <xf numFmtId="202" fontId="111" fillId="24" borderId="0" xfId="0" applyNumberFormat="1" applyFont="1" applyFill="1" applyBorder="1"/>
    <xf numFmtId="202" fontId="111" fillId="25" borderId="0" xfId="0" applyNumberFormat="1" applyFont="1" applyFill="1" applyBorder="1" applyAlignment="1">
      <alignment horizontal="right"/>
    </xf>
    <xf numFmtId="202" fontId="111" fillId="24" borderId="0" xfId="0" applyNumberFormat="1" applyFont="1" applyFill="1" applyBorder="1" applyAlignment="1">
      <alignment horizontal="right"/>
    </xf>
    <xf numFmtId="0" fontId="54" fillId="0" borderId="31" xfId="0" applyFont="1" applyBorder="1"/>
    <xf numFmtId="0" fontId="122" fillId="27" borderId="32" xfId="0" applyFont="1" applyFill="1" applyBorder="1"/>
    <xf numFmtId="203" fontId="54" fillId="24" borderId="0" xfId="0" applyNumberFormat="1" applyFont="1" applyFill="1" applyBorder="1"/>
    <xf numFmtId="203" fontId="54" fillId="24" borderId="0" xfId="0" applyNumberFormat="1" applyFont="1" applyFill="1" applyBorder="1" applyAlignment="1">
      <alignment vertical="center"/>
    </xf>
    <xf numFmtId="203" fontId="113" fillId="23" borderId="0" xfId="0" applyNumberFormat="1" applyFont="1" applyFill="1" applyBorder="1" applyAlignment="1">
      <alignment wrapText="1"/>
    </xf>
    <xf numFmtId="203" fontId="54" fillId="24" borderId="0" xfId="0" applyNumberFormat="1" applyFont="1" applyFill="1" applyBorder="1" applyAlignment="1"/>
    <xf numFmtId="203" fontId="111" fillId="24" borderId="0" xfId="0" applyNumberFormat="1" applyFont="1" applyFill="1" applyBorder="1"/>
    <xf numFmtId="203" fontId="111" fillId="24" borderId="0" xfId="0" applyNumberFormat="1" applyFont="1" applyFill="1" applyBorder="1" applyAlignment="1">
      <alignment horizontal="right"/>
    </xf>
    <xf numFmtId="204" fontId="89" fillId="24" borderId="0" xfId="0" quotePrefix="1" applyNumberFormat="1" applyFont="1" applyFill="1" applyBorder="1" applyAlignment="1">
      <alignment horizontal="center" vertical="center"/>
    </xf>
    <xf numFmtId="165" fontId="92" fillId="24" borderId="32" xfId="102" applyNumberFormat="1" applyFont="1" applyFill="1" applyBorder="1" applyAlignment="1" applyProtection="1">
      <alignment horizontal="right" vertical="center" wrapText="1" indent="1"/>
    </xf>
    <xf numFmtId="174" fontId="92" fillId="24" borderId="32" xfId="102" applyNumberFormat="1" applyFont="1" applyFill="1" applyBorder="1" applyAlignment="1" applyProtection="1">
      <alignment horizontal="right" vertical="center" wrapText="1" indent="1"/>
    </xf>
    <xf numFmtId="174" fontId="92" fillId="33" borderId="32" xfId="102" applyNumberFormat="1" applyFont="1" applyFill="1" applyBorder="1" applyAlignment="1" applyProtection="1">
      <alignment horizontal="right" vertical="center" wrapText="1" indent="1"/>
    </xf>
    <xf numFmtId="181" fontId="87" fillId="24" borderId="15" xfId="0" applyNumberFormat="1" applyFont="1" applyFill="1" applyBorder="1" applyAlignment="1" applyProtection="1">
      <alignment horizontal="right" vertical="center" wrapText="1" indent="1"/>
      <protection locked="0"/>
    </xf>
    <xf numFmtId="181" fontId="88" fillId="23" borderId="0" xfId="0" applyNumberFormat="1" applyFont="1" applyFill="1" applyAlignment="1" applyProtection="1">
      <alignment horizontal="right" vertical="center" wrapText="1" indent="1"/>
      <protection locked="0"/>
    </xf>
    <xf numFmtId="0" fontId="6" fillId="0" borderId="0" xfId="0" applyFont="1"/>
    <xf numFmtId="0" fontId="98" fillId="24" borderId="16" xfId="0" applyFont="1" applyFill="1" applyBorder="1" applyAlignment="1">
      <alignment vertical="center"/>
    </xf>
    <xf numFmtId="0" fontId="98" fillId="24" borderId="0" xfId="0" applyFont="1" applyFill="1" applyAlignment="1">
      <alignment vertical="center"/>
    </xf>
    <xf numFmtId="0" fontId="98" fillId="24" borderId="0" xfId="0" applyFont="1" applyFill="1" applyBorder="1" applyAlignment="1">
      <alignment vertical="center"/>
    </xf>
    <xf numFmtId="0" fontId="98" fillId="24" borderId="15" xfId="0" applyFont="1" applyFill="1" applyBorder="1" applyAlignment="1">
      <alignment vertical="center"/>
    </xf>
    <xf numFmtId="165" fontId="86" fillId="25" borderId="0" xfId="0" applyNumberFormat="1" applyFont="1" applyFill="1" applyAlignment="1" applyProtection="1">
      <alignment vertical="center"/>
      <protection locked="0"/>
    </xf>
    <xf numFmtId="165" fontId="86" fillId="24" borderId="0" xfId="0" applyNumberFormat="1" applyFont="1" applyFill="1" applyAlignment="1">
      <alignment vertical="center"/>
    </xf>
    <xf numFmtId="177" fontId="86" fillId="24" borderId="0" xfId="0" applyNumberFormat="1" applyFont="1" applyFill="1" applyBorder="1" applyAlignment="1" applyProtection="1">
      <alignment vertical="center"/>
      <protection locked="0"/>
    </xf>
    <xf numFmtId="165" fontId="86" fillId="24" borderId="0" xfId="0" applyNumberFormat="1" applyFont="1" applyFill="1" applyAlignment="1" applyProtection="1">
      <alignment vertical="center"/>
      <protection locked="0"/>
    </xf>
    <xf numFmtId="165" fontId="87" fillId="25" borderId="16" xfId="0" applyNumberFormat="1" applyFont="1" applyFill="1" applyBorder="1" applyAlignment="1" applyProtection="1">
      <alignment vertical="center"/>
      <protection locked="0"/>
    </xf>
    <xf numFmtId="165" fontId="87" fillId="24" borderId="16" xfId="0" applyNumberFormat="1" applyFont="1" applyFill="1" applyBorder="1" applyAlignment="1">
      <alignment vertical="center"/>
    </xf>
    <xf numFmtId="177" fontId="87" fillId="24" borderId="16" xfId="0" applyNumberFormat="1" applyFont="1" applyFill="1" applyBorder="1" applyAlignment="1">
      <alignment vertical="center"/>
    </xf>
    <xf numFmtId="165" fontId="87" fillId="24" borderId="16" xfId="0" applyNumberFormat="1" applyFont="1" applyFill="1" applyBorder="1" applyAlignment="1" applyProtection="1">
      <alignment vertical="center"/>
      <protection locked="0"/>
    </xf>
    <xf numFmtId="0" fontId="103" fillId="24" borderId="0" xfId="102" applyFont="1" applyFill="1" applyBorder="1" applyAlignment="1" applyProtection="1">
      <alignment horizontal="center" vertical="center" wrapText="1"/>
    </xf>
    <xf numFmtId="3" fontId="92" fillId="24" borderId="0" xfId="102" applyNumberFormat="1" applyFont="1" applyFill="1" applyAlignment="1" applyProtection="1">
      <alignment horizontal="right" vertical="center" wrapText="1" indent="1"/>
    </xf>
    <xf numFmtId="0" fontId="86" fillId="24" borderId="0" xfId="0" applyFont="1" applyFill="1" applyAlignment="1" applyProtection="1">
      <alignment horizontal="right" vertical="center" wrapText="1" indent="1"/>
      <protection locked="0"/>
    </xf>
    <xf numFmtId="184" fontId="86" fillId="24" borderId="0" xfId="0" applyNumberFormat="1" applyFont="1" applyFill="1" applyAlignment="1" applyProtection="1">
      <alignment horizontal="right" vertical="center" wrapText="1" indent="1"/>
      <protection locked="0"/>
    </xf>
    <xf numFmtId="0" fontId="56" fillId="0" borderId="0" xfId="0" applyFont="1" applyFill="1"/>
    <xf numFmtId="3" fontId="86" fillId="25" borderId="0" xfId="0" applyNumberFormat="1" applyFont="1" applyFill="1" applyAlignment="1" applyProtection="1">
      <alignment horizontal="right" vertical="center" wrapText="1" indent="1"/>
      <protection locked="0"/>
    </xf>
    <xf numFmtId="3" fontId="86" fillId="24" borderId="0" xfId="0" applyNumberFormat="1" applyFont="1" applyFill="1" applyAlignment="1">
      <alignment horizontal="right" vertical="center" wrapText="1" indent="1"/>
    </xf>
    <xf numFmtId="3" fontId="86" fillId="24" borderId="0" xfId="0" applyNumberFormat="1" applyFont="1" applyFill="1" applyAlignment="1" applyProtection="1">
      <alignment horizontal="right" vertical="center" wrapText="1" indent="1"/>
      <protection locked="0"/>
    </xf>
    <xf numFmtId="0" fontId="87" fillId="24" borderId="0" xfId="0" applyFont="1" applyFill="1" applyAlignment="1">
      <alignment vertical="center" wrapText="1"/>
    </xf>
    <xf numFmtId="184" fontId="87" fillId="25" borderId="0" xfId="0" applyNumberFormat="1" applyFont="1" applyFill="1" applyAlignment="1" applyProtection="1">
      <alignment horizontal="right" vertical="center" wrapText="1" indent="1"/>
      <protection locked="0"/>
    </xf>
    <xf numFmtId="184" fontId="87" fillId="24" borderId="0" xfId="0" applyNumberFormat="1" applyFont="1" applyFill="1" applyAlignment="1">
      <alignment horizontal="right" vertical="center" wrapText="1" indent="1"/>
    </xf>
    <xf numFmtId="184" fontId="87" fillId="24" borderId="0" xfId="0" applyNumberFormat="1" applyFont="1" applyFill="1" applyAlignment="1" applyProtection="1">
      <alignment horizontal="right" vertical="center" wrapText="1" indent="1"/>
      <protection locked="0"/>
    </xf>
    <xf numFmtId="205" fontId="85" fillId="24" borderId="0" xfId="0" applyNumberFormat="1" applyFont="1" applyFill="1" applyBorder="1" applyAlignment="1" applyProtection="1">
      <alignment horizontal="left"/>
    </xf>
    <xf numFmtId="0" fontId="85" fillId="24" borderId="23" xfId="0" applyFont="1" applyFill="1" applyBorder="1" applyProtection="1"/>
    <xf numFmtId="187" fontId="85" fillId="24" borderId="23" xfId="0" applyNumberFormat="1" applyFont="1" applyFill="1" applyBorder="1" applyAlignment="1" applyProtection="1">
      <alignment horizontal="center"/>
    </xf>
    <xf numFmtId="0" fontId="85" fillId="24" borderId="23" xfId="0" applyFont="1" applyFill="1" applyBorder="1" applyAlignment="1" applyProtection="1">
      <alignment horizontal="center"/>
    </xf>
    <xf numFmtId="187" fontId="85" fillId="24" borderId="43" xfId="0" applyNumberFormat="1" applyFont="1" applyFill="1" applyBorder="1" applyAlignment="1" applyProtection="1">
      <alignment horizontal="center"/>
    </xf>
    <xf numFmtId="187" fontId="85" fillId="24" borderId="44" xfId="0" applyNumberFormat="1" applyFont="1" applyFill="1" applyBorder="1" applyAlignment="1" applyProtection="1">
      <alignment horizontal="center"/>
    </xf>
    <xf numFmtId="0" fontId="86" fillId="24" borderId="0" xfId="0" applyFont="1" applyFill="1" applyBorder="1" applyAlignment="1" applyProtection="1">
      <alignment horizontal="left"/>
    </xf>
    <xf numFmtId="3" fontId="86" fillId="24" borderId="0" xfId="0" applyNumberFormat="1" applyFont="1" applyFill="1" applyBorder="1" applyAlignment="1" applyProtection="1">
      <alignment wrapText="1"/>
    </xf>
    <xf numFmtId="165" fontId="86" fillId="24" borderId="45" xfId="0" applyNumberFormat="1" applyFont="1" applyFill="1" applyBorder="1" applyAlignment="1" applyProtection="1">
      <alignment vertical="center" wrapText="1"/>
    </xf>
    <xf numFmtId="165" fontId="86" fillId="24" borderId="0" xfId="0" applyNumberFormat="1" applyFont="1" applyFill="1" applyBorder="1" applyAlignment="1" applyProtection="1">
      <alignment vertical="center" wrapText="1"/>
    </xf>
    <xf numFmtId="0" fontId="88" fillId="23" borderId="0" xfId="0" applyFont="1" applyFill="1" applyBorder="1" applyProtection="1"/>
    <xf numFmtId="3" fontId="88" fillId="23" borderId="0" xfId="0" applyNumberFormat="1" applyFont="1" applyFill="1" applyBorder="1" applyAlignment="1" applyProtection="1">
      <alignment wrapText="1"/>
    </xf>
    <xf numFmtId="165" fontId="88" fillId="23" borderId="45" xfId="0" applyNumberFormat="1" applyFont="1" applyFill="1" applyBorder="1" applyAlignment="1" applyProtection="1">
      <alignment vertical="center" wrapText="1"/>
    </xf>
    <xf numFmtId="165" fontId="88" fillId="23" borderId="0" xfId="0" applyNumberFormat="1" applyFont="1" applyFill="1" applyBorder="1" applyAlignment="1" applyProtection="1">
      <alignment vertical="center" wrapText="1"/>
    </xf>
    <xf numFmtId="0" fontId="90" fillId="0" borderId="0" xfId="0" applyFont="1" applyProtection="1"/>
    <xf numFmtId="0" fontId="90" fillId="0" borderId="0" xfId="0" applyFont="1" applyBorder="1" applyProtection="1"/>
    <xf numFmtId="0" fontId="98" fillId="34" borderId="0" xfId="0" applyFont="1" applyFill="1" applyBorder="1" applyProtection="1"/>
    <xf numFmtId="0" fontId="98" fillId="34" borderId="45" xfId="0" applyFont="1" applyFill="1" applyBorder="1" applyProtection="1"/>
    <xf numFmtId="0" fontId="88" fillId="34" borderId="0" xfId="0" applyFont="1" applyFill="1" applyBorder="1" applyProtection="1"/>
    <xf numFmtId="3" fontId="88" fillId="34" borderId="0" xfId="0" applyNumberFormat="1" applyFont="1" applyFill="1" applyBorder="1" applyAlignment="1" applyProtection="1">
      <alignment wrapText="1"/>
    </xf>
    <xf numFmtId="165" fontId="88" fillId="34" borderId="45" xfId="0" applyNumberFormat="1" applyFont="1" applyFill="1" applyBorder="1" applyAlignment="1" applyProtection="1">
      <alignment vertical="center" wrapText="1"/>
    </xf>
    <xf numFmtId="165" fontId="88" fillId="34" borderId="0" xfId="0" applyNumberFormat="1" applyFont="1" applyFill="1" applyBorder="1" applyAlignment="1" applyProtection="1">
      <alignment vertical="center" wrapText="1"/>
    </xf>
    <xf numFmtId="0" fontId="103" fillId="23" borderId="0" xfId="102" applyFont="1" applyFill="1" applyBorder="1" applyAlignment="1" applyProtection="1">
      <alignment horizontal="center" vertical="center" wrapText="1"/>
    </xf>
    <xf numFmtId="0" fontId="103" fillId="23" borderId="16" xfId="102" applyFont="1" applyFill="1" applyBorder="1" applyAlignment="1" applyProtection="1">
      <alignment horizontal="center" vertical="center" wrapText="1"/>
    </xf>
    <xf numFmtId="0" fontId="89" fillId="24" borderId="0" xfId="0" applyFont="1" applyFill="1" applyBorder="1" applyAlignment="1">
      <alignment horizontal="left" vertical="center"/>
    </xf>
    <xf numFmtId="3" fontId="89" fillId="24" borderId="0" xfId="0" applyNumberFormat="1" applyFont="1" applyFill="1" applyBorder="1" applyAlignment="1">
      <alignment horizontal="center" vertical="center"/>
    </xf>
    <xf numFmtId="0" fontId="87" fillId="24" borderId="28" xfId="0" applyFont="1" applyFill="1" applyBorder="1" applyAlignment="1">
      <alignment vertical="center"/>
    </xf>
    <xf numFmtId="168" fontId="106" fillId="24" borderId="0" xfId="88" quotePrefix="1" applyNumberFormat="1" applyFont="1" applyFill="1" applyAlignment="1">
      <alignment horizontal="right" vertical="center"/>
    </xf>
    <xf numFmtId="0" fontId="55" fillId="24" borderId="0" xfId="0" applyFont="1" applyFill="1" applyBorder="1" applyAlignment="1">
      <alignment vertical="center"/>
    </xf>
    <xf numFmtId="0" fontId="55" fillId="24" borderId="0" xfId="0" applyFont="1" applyFill="1"/>
    <xf numFmtId="0" fontId="55" fillId="24" borderId="0" xfId="102" applyFont="1" applyFill="1" applyAlignment="1">
      <alignment vertical="center"/>
    </xf>
    <xf numFmtId="0" fontId="55" fillId="24" borderId="0" xfId="0" applyFont="1" applyFill="1" applyAlignment="1">
      <alignment horizontal="left"/>
    </xf>
    <xf numFmtId="0" fontId="55" fillId="0" borderId="0" xfId="0" applyFont="1"/>
    <xf numFmtId="170" fontId="55" fillId="0" borderId="0" xfId="0" applyNumberFormat="1" applyFont="1" applyFill="1" applyBorder="1" applyAlignment="1">
      <alignment horizontal="left" vertical="center"/>
    </xf>
    <xf numFmtId="206" fontId="101" fillId="25" borderId="0" xfId="150" applyNumberFormat="1" applyFont="1" applyFill="1" applyAlignment="1">
      <alignment horizontal="right" vertical="center" wrapText="1" indent="2"/>
    </xf>
    <xf numFmtId="206" fontId="92" fillId="24" borderId="0" xfId="150" applyNumberFormat="1" applyFont="1" applyFill="1" applyBorder="1" applyAlignment="1">
      <alignment horizontal="right" vertical="center" wrapText="1" indent="2"/>
    </xf>
    <xf numFmtId="206" fontId="92" fillId="24" borderId="0" xfId="150" applyNumberFormat="1" applyFont="1" applyFill="1" applyAlignment="1">
      <alignment horizontal="right" vertical="center" wrapText="1" indent="2"/>
    </xf>
    <xf numFmtId="206" fontId="92" fillId="25" borderId="0" xfId="150" applyNumberFormat="1" applyFont="1" applyFill="1" applyAlignment="1">
      <alignment horizontal="right" vertical="center" wrapText="1" indent="2"/>
    </xf>
    <xf numFmtId="206" fontId="101" fillId="25" borderId="0" xfId="150" applyNumberFormat="1" applyFont="1" applyFill="1" applyBorder="1" applyAlignment="1">
      <alignment horizontal="right" vertical="center" wrapText="1" indent="2"/>
    </xf>
    <xf numFmtId="206" fontId="92" fillId="24" borderId="14" xfId="150" applyNumberFormat="1" applyFont="1" applyFill="1" applyBorder="1" applyAlignment="1">
      <alignment horizontal="right" vertical="center" wrapText="1" indent="2"/>
    </xf>
    <xf numFmtId="207" fontId="92" fillId="32" borderId="0" xfId="153" applyNumberFormat="1" applyFont="1" applyFill="1" applyAlignment="1" applyProtection="1">
      <alignment horizontal="right" wrapText="1" indent="1"/>
    </xf>
    <xf numFmtId="207" fontId="92" fillId="24" borderId="0" xfId="150" applyNumberFormat="1" applyFont="1" applyFill="1" applyBorder="1" applyAlignment="1" applyProtection="1">
      <alignment horizontal="right" vertical="center" wrapText="1" indent="1"/>
    </xf>
    <xf numFmtId="206" fontId="92" fillId="32" borderId="0" xfId="153" applyNumberFormat="1" applyFont="1" applyFill="1" applyAlignment="1" applyProtection="1">
      <alignment horizontal="right" wrapText="1" indent="1"/>
    </xf>
    <xf numFmtId="206" fontId="92" fillId="24" borderId="16" xfId="150" applyNumberFormat="1" applyFont="1" applyFill="1" applyBorder="1" applyAlignment="1" applyProtection="1">
      <alignment horizontal="right" vertical="center" wrapText="1" indent="1"/>
    </xf>
    <xf numFmtId="206" fontId="92" fillId="24" borderId="0" xfId="150" applyNumberFormat="1" applyFont="1" applyFill="1" applyBorder="1" applyAlignment="1" applyProtection="1">
      <alignment horizontal="right" vertical="center" wrapText="1" indent="1"/>
    </xf>
    <xf numFmtId="206" fontId="92" fillId="24" borderId="0" xfId="150" applyNumberFormat="1" applyFont="1" applyFill="1" applyAlignment="1" applyProtection="1">
      <alignment horizontal="right" vertical="center" wrapText="1" indent="1"/>
    </xf>
    <xf numFmtId="206" fontId="92" fillId="32" borderId="0" xfId="102" applyNumberFormat="1" applyFont="1" applyFill="1" applyAlignment="1" applyProtection="1">
      <alignment horizontal="right" wrapText="1" indent="1"/>
    </xf>
    <xf numFmtId="172" fontId="92" fillId="32" borderId="0" xfId="102" applyNumberFormat="1" applyFont="1" applyFill="1" applyAlignment="1" applyProtection="1">
      <alignment horizontal="right" wrapText="1" indent="1"/>
    </xf>
    <xf numFmtId="194" fontId="92" fillId="32" borderId="0" xfId="102" applyNumberFormat="1" applyFont="1" applyFill="1" applyAlignment="1" applyProtection="1">
      <alignment horizontal="right" wrapText="1" indent="1"/>
    </xf>
    <xf numFmtId="194" fontId="92" fillId="32" borderId="32" xfId="102" applyNumberFormat="1" applyFont="1" applyFill="1" applyBorder="1" applyAlignment="1" applyProtection="1">
      <alignment horizontal="right" wrapText="1" indent="1"/>
    </xf>
    <xf numFmtId="172" fontId="92" fillId="24" borderId="14" xfId="102" applyNumberFormat="1" applyFont="1" applyFill="1" applyBorder="1" applyAlignment="1" applyProtection="1">
      <alignment horizontal="right" vertical="center" wrapText="1" indent="1"/>
    </xf>
    <xf numFmtId="164" fontId="87" fillId="24" borderId="15" xfId="0" applyNumberFormat="1" applyFont="1" applyFill="1" applyBorder="1" applyAlignment="1">
      <alignment horizontal="right" wrapText="1" indent="1"/>
    </xf>
    <xf numFmtId="164" fontId="86" fillId="24" borderId="0" xfId="0" applyNumberFormat="1" applyFont="1" applyFill="1" applyAlignment="1">
      <alignment horizontal="right" wrapText="1" indent="1"/>
    </xf>
    <xf numFmtId="164" fontId="88" fillId="23" borderId="0" xfId="0" applyNumberFormat="1" applyFont="1" applyFill="1" applyAlignment="1" applyProtection="1">
      <alignment horizontal="right" wrapText="1" indent="1"/>
      <protection locked="0"/>
    </xf>
    <xf numFmtId="177" fontId="86" fillId="24" borderId="27" xfId="0" applyNumberFormat="1" applyFont="1" applyFill="1" applyBorder="1" applyAlignment="1" applyProtection="1">
      <alignment horizontal="right" vertical="center" wrapText="1" indent="1"/>
      <protection locked="0"/>
    </xf>
    <xf numFmtId="208" fontId="54" fillId="24" borderId="0" xfId="0" applyNumberFormat="1" applyFont="1" applyFill="1" applyBorder="1"/>
    <xf numFmtId="174" fontId="112" fillId="30" borderId="15" xfId="0" applyNumberFormat="1" applyFont="1" applyFill="1" applyBorder="1" applyAlignment="1">
      <alignment horizontal="right" vertical="center" wrapText="1"/>
    </xf>
    <xf numFmtId="208" fontId="54" fillId="24" borderId="0" xfId="0" applyNumberFormat="1" applyFont="1" applyFill="1"/>
    <xf numFmtId="0" fontId="5" fillId="0" borderId="0" xfId="0" applyFont="1" applyAlignment="1">
      <alignment vertical="center"/>
    </xf>
    <xf numFmtId="187" fontId="85" fillId="24" borderId="18" xfId="0" applyNumberFormat="1" applyFont="1" applyFill="1" applyBorder="1" applyAlignment="1">
      <alignment horizontal="center" vertical="center"/>
    </xf>
    <xf numFmtId="0" fontId="92" fillId="24" borderId="32" xfId="102" applyFont="1" applyFill="1" applyBorder="1" applyAlignment="1" applyProtection="1">
      <alignment horizontal="left" indent="2"/>
    </xf>
    <xf numFmtId="165" fontId="101" fillId="25" borderId="0" xfId="0" applyNumberFormat="1" applyFont="1" applyFill="1" applyBorder="1" applyAlignment="1" applyProtection="1">
      <alignment horizontal="right" vertical="center"/>
      <protection locked="0"/>
    </xf>
    <xf numFmtId="165" fontId="100" fillId="25" borderId="15" xfId="0" applyNumberFormat="1" applyFont="1" applyFill="1" applyBorder="1" applyAlignment="1" applyProtection="1">
      <alignment horizontal="right" vertical="center"/>
      <protection locked="0"/>
    </xf>
    <xf numFmtId="165" fontId="101" fillId="24" borderId="0" xfId="0" applyNumberFormat="1" applyFont="1" applyFill="1" applyBorder="1" applyAlignment="1" applyProtection="1">
      <alignment horizontal="right" vertical="center"/>
      <protection locked="0"/>
    </xf>
    <xf numFmtId="165" fontId="100" fillId="24" borderId="15" xfId="0" applyNumberFormat="1" applyFont="1" applyFill="1" applyBorder="1" applyAlignment="1" applyProtection="1">
      <alignment horizontal="right" vertical="center"/>
      <protection locked="0"/>
    </xf>
    <xf numFmtId="0" fontId="54" fillId="24" borderId="29" xfId="0" applyFont="1" applyFill="1" applyBorder="1"/>
    <xf numFmtId="165" fontId="54" fillId="25" borderId="29" xfId="0" applyNumberFormat="1" applyFont="1" applyFill="1" applyBorder="1" applyAlignment="1">
      <alignment vertical="center"/>
    </xf>
    <xf numFmtId="165" fontId="54" fillId="24" borderId="29" xfId="0" applyNumberFormat="1" applyFont="1" applyFill="1" applyBorder="1" applyAlignment="1">
      <alignment vertical="center"/>
    </xf>
    <xf numFmtId="0" fontId="54" fillId="24" borderId="14" xfId="0" applyFont="1" applyFill="1" applyBorder="1" applyAlignment="1">
      <alignment horizontal="left" vertical="center"/>
    </xf>
    <xf numFmtId="165" fontId="54" fillId="25" borderId="14" xfId="0" applyNumberFormat="1" applyFont="1" applyFill="1" applyBorder="1" applyAlignment="1">
      <alignment vertical="center"/>
    </xf>
    <xf numFmtId="165" fontId="54" fillId="24" borderId="14" xfId="0" applyNumberFormat="1" applyFont="1" applyFill="1" applyBorder="1" applyAlignment="1">
      <alignment vertical="center"/>
    </xf>
    <xf numFmtId="0" fontId="87" fillId="24" borderId="15" xfId="0" applyFont="1" applyFill="1" applyBorder="1" applyAlignment="1">
      <alignment horizontal="right" wrapText="1" indent="1"/>
    </xf>
    <xf numFmtId="0" fontId="86" fillId="24" borderId="0" xfId="0" applyFont="1" applyFill="1" applyAlignment="1">
      <alignment horizontal="right" wrapText="1" indent="1"/>
    </xf>
    <xf numFmtId="0" fontId="88" fillId="23" borderId="0" xfId="0" applyFont="1" applyFill="1" applyAlignment="1">
      <alignment horizontal="right" wrapText="1" indent="1"/>
    </xf>
    <xf numFmtId="0" fontId="88" fillId="23" borderId="0" xfId="0" applyFont="1" applyFill="1" applyAlignment="1" applyProtection="1">
      <alignment horizontal="right" wrapText="1" indent="1"/>
      <protection locked="0"/>
    </xf>
    <xf numFmtId="0" fontId="133" fillId="24" borderId="0" xfId="0" applyFont="1" applyFill="1" applyAlignment="1">
      <alignment horizontal="left" vertical="center" indent="1"/>
    </xf>
    <xf numFmtId="184" fontId="86" fillId="25" borderId="0" xfId="0" applyNumberFormat="1" applyFont="1" applyFill="1" applyAlignment="1" applyProtection="1">
      <alignment horizontal="right" vertical="center" wrapText="1" indent="1"/>
      <protection locked="0"/>
    </xf>
    <xf numFmtId="177" fontId="86" fillId="24" borderId="0" xfId="0" applyNumberFormat="1" applyFont="1" applyFill="1" applyBorder="1" applyAlignment="1" applyProtection="1">
      <alignment horizontal="right" vertical="center" wrapText="1" indent="1"/>
      <protection locked="0"/>
    </xf>
    <xf numFmtId="177" fontId="87" fillId="24" borderId="0" xfId="0" applyNumberFormat="1" applyFont="1" applyFill="1" applyBorder="1" applyAlignment="1" applyProtection="1">
      <alignment horizontal="right" vertical="center" wrapText="1" indent="1"/>
      <protection locked="0"/>
    </xf>
    <xf numFmtId="202" fontId="86" fillId="24" borderId="0" xfId="0" applyNumberFormat="1" applyFont="1" applyFill="1" applyBorder="1" applyAlignment="1" applyProtection="1">
      <alignment vertical="center"/>
      <protection locked="0"/>
    </xf>
    <xf numFmtId="165" fontId="87" fillId="25" borderId="26" xfId="0" applyNumberFormat="1" applyFont="1" applyFill="1" applyBorder="1" applyAlignment="1" applyProtection="1">
      <alignment vertical="center"/>
      <protection locked="0"/>
    </xf>
    <xf numFmtId="202" fontId="87" fillId="24" borderId="26" xfId="0" applyNumberFormat="1" applyFont="1" applyFill="1" applyBorder="1" applyAlignment="1" applyProtection="1">
      <alignment vertical="center"/>
      <protection locked="0"/>
    </xf>
    <xf numFmtId="165" fontId="87" fillId="24" borderId="26" xfId="0" applyNumberFormat="1" applyFont="1" applyFill="1" applyBorder="1" applyAlignment="1" applyProtection="1">
      <alignment vertical="center"/>
      <protection locked="0"/>
    </xf>
    <xf numFmtId="193" fontId="86" fillId="24" borderId="0" xfId="0" applyNumberFormat="1" applyFont="1" applyFill="1" applyAlignment="1">
      <alignment horizontal="right" vertical="center" indent="1"/>
    </xf>
    <xf numFmtId="177" fontId="87" fillId="24" borderId="24" xfId="0" applyNumberFormat="1" applyFont="1" applyFill="1" applyBorder="1" applyAlignment="1">
      <alignment horizontal="right" vertical="center" wrapText="1"/>
    </xf>
    <xf numFmtId="177" fontId="86" fillId="24" borderId="0" xfId="0" applyNumberFormat="1" applyFont="1" applyFill="1" applyBorder="1" applyAlignment="1">
      <alignment horizontal="right" vertical="center" wrapText="1"/>
    </xf>
    <xf numFmtId="177" fontId="89" fillId="24" borderId="0" xfId="0" applyNumberFormat="1" applyFont="1" applyFill="1" applyAlignment="1">
      <alignment horizontal="right" wrapText="1"/>
    </xf>
    <xf numFmtId="177" fontId="93" fillId="24" borderId="14" xfId="0" applyNumberFormat="1" applyFont="1" applyFill="1" applyBorder="1" applyAlignment="1">
      <alignment wrapText="1"/>
    </xf>
    <xf numFmtId="177" fontId="87" fillId="24" borderId="14" xfId="0" applyNumberFormat="1" applyFont="1" applyFill="1" applyBorder="1" applyAlignment="1">
      <alignment horizontal="right" vertical="center" wrapText="1"/>
    </xf>
    <xf numFmtId="177" fontId="87" fillId="24" borderId="16" xfId="0" applyNumberFormat="1" applyFont="1" applyFill="1" applyBorder="1" applyAlignment="1">
      <alignment horizontal="right" vertical="center" wrapText="1"/>
    </xf>
    <xf numFmtId="177" fontId="88" fillId="23" borderId="0" xfId="0" applyNumberFormat="1" applyFont="1" applyFill="1" applyAlignment="1">
      <alignment horizontal="right" wrapText="1"/>
    </xf>
    <xf numFmtId="177" fontId="93" fillId="24" borderId="16" xfId="0" applyNumberFormat="1" applyFont="1" applyFill="1" applyBorder="1" applyAlignment="1">
      <alignment horizontal="right" wrapText="1"/>
    </xf>
    <xf numFmtId="177" fontId="86" fillId="24" borderId="14" xfId="0" applyNumberFormat="1" applyFont="1" applyFill="1" applyBorder="1" applyAlignment="1">
      <alignment horizontal="right" vertical="center" wrapText="1"/>
    </xf>
    <xf numFmtId="177" fontId="86" fillId="24" borderId="0" xfId="0" applyNumberFormat="1" applyFont="1" applyFill="1" applyAlignment="1">
      <alignment horizontal="right" vertical="center" wrapText="1"/>
    </xf>
    <xf numFmtId="177" fontId="86" fillId="24" borderId="26" xfId="0" applyNumberFormat="1" applyFont="1" applyFill="1" applyBorder="1" applyAlignment="1">
      <alignment horizontal="right" vertical="center" wrapText="1"/>
    </xf>
    <xf numFmtId="0" fontId="143" fillId="23" borderId="0" xfId="78" applyFont="1" applyFill="1" applyBorder="1" applyProtection="1"/>
    <xf numFmtId="0" fontId="144" fillId="0" borderId="0" xfId="78" applyFont="1" applyProtection="1"/>
    <xf numFmtId="0" fontId="4" fillId="24" borderId="0" xfId="78" applyFont="1" applyFill="1" applyProtection="1"/>
    <xf numFmtId="0" fontId="61" fillId="24" borderId="23" xfId="154" applyFont="1" applyFill="1" applyBorder="1" applyAlignment="1" applyProtection="1">
      <alignment wrapText="1"/>
    </xf>
    <xf numFmtId="0" fontId="87" fillId="24" borderId="14" xfId="154" applyFont="1" applyFill="1" applyBorder="1" applyProtection="1"/>
    <xf numFmtId="209" fontId="87" fillId="24" borderId="14" xfId="154" applyNumberFormat="1" applyFont="1" applyFill="1" applyBorder="1" applyProtection="1"/>
    <xf numFmtId="0" fontId="89" fillId="24" borderId="0" xfId="154" applyFont="1" applyFill="1" applyProtection="1"/>
    <xf numFmtId="209" fontId="89" fillId="24" borderId="0" xfId="154" applyNumberFormat="1" applyFont="1" applyFill="1" applyProtection="1"/>
    <xf numFmtId="0" fontId="87" fillId="24" borderId="15" xfId="154" applyFont="1" applyFill="1" applyBorder="1" applyProtection="1"/>
    <xf numFmtId="209" fontId="87" fillId="24" borderId="15" xfId="154" applyNumberFormat="1" applyFont="1" applyFill="1" applyBorder="1" applyProtection="1"/>
    <xf numFmtId="0" fontId="87" fillId="24" borderId="16" xfId="154" applyFont="1" applyFill="1" applyBorder="1" applyProtection="1"/>
    <xf numFmtId="209" fontId="87" fillId="24" borderId="16" xfId="154" applyNumberFormat="1" applyFont="1" applyFill="1" applyBorder="1" applyProtection="1"/>
    <xf numFmtId="0" fontId="88" fillId="23" borderId="0" xfId="154" applyFont="1" applyFill="1" applyProtection="1"/>
    <xf numFmtId="209" fontId="88" fillId="23" borderId="0" xfId="154" applyNumberFormat="1" applyFont="1" applyFill="1" applyProtection="1"/>
    <xf numFmtId="0" fontId="85" fillId="24" borderId="23" xfId="154" applyFont="1" applyFill="1" applyBorder="1" applyAlignment="1" applyProtection="1">
      <alignment horizontal="center"/>
    </xf>
    <xf numFmtId="0" fontId="85" fillId="24" borderId="23" xfId="154" applyFont="1" applyFill="1" applyBorder="1" applyAlignment="1" applyProtection="1">
      <alignment horizontal="center" wrapText="1"/>
    </xf>
    <xf numFmtId="177" fontId="89" fillId="24" borderId="0" xfId="0" applyNumberFormat="1" applyFont="1" applyFill="1" applyAlignment="1" applyProtection="1">
      <alignment horizontal="right" wrapText="1" indent="1"/>
      <protection locked="0"/>
    </xf>
    <xf numFmtId="177" fontId="93" fillId="24" borderId="0" xfId="0" applyNumberFormat="1" applyFont="1" applyFill="1" applyAlignment="1" applyProtection="1">
      <alignment horizontal="right" wrapText="1" indent="1"/>
      <protection locked="0"/>
    </xf>
    <xf numFmtId="177" fontId="87" fillId="24" borderId="15" xfId="0" applyNumberFormat="1" applyFont="1" applyFill="1" applyBorder="1" applyAlignment="1" applyProtection="1">
      <alignment horizontal="right" wrapText="1" indent="1"/>
      <protection locked="0"/>
    </xf>
    <xf numFmtId="177" fontId="88" fillId="23" borderId="0" xfId="0" applyNumberFormat="1" applyFont="1" applyFill="1" applyAlignment="1">
      <alignment horizontal="right" wrapText="1" indent="1"/>
    </xf>
    <xf numFmtId="0" fontId="144" fillId="23" borderId="0" xfId="78" applyFont="1" applyFill="1" applyBorder="1" applyProtection="1"/>
    <xf numFmtId="0" fontId="144" fillId="23" borderId="37" xfId="78" applyFont="1" applyFill="1" applyBorder="1" applyProtection="1"/>
    <xf numFmtId="0" fontId="144" fillId="0" borderId="0" xfId="78" applyFont="1" applyBorder="1" applyProtection="1"/>
    <xf numFmtId="0" fontId="85" fillId="24" borderId="0" xfId="78" applyFont="1" applyFill="1" applyAlignment="1" applyProtection="1">
      <alignment vertical="center"/>
    </xf>
    <xf numFmtId="0" fontId="87" fillId="24" borderId="17" xfId="78" applyFont="1" applyFill="1" applyBorder="1" applyAlignment="1" applyProtection="1">
      <alignment vertical="center"/>
    </xf>
    <xf numFmtId="0" fontId="61" fillId="24" borderId="0" xfId="78" applyFont="1" applyFill="1" applyAlignment="1" applyProtection="1">
      <alignment vertical="center"/>
    </xf>
    <xf numFmtId="0" fontId="108" fillId="0" borderId="0" xfId="71" applyFont="1" applyProtection="1"/>
    <xf numFmtId="0" fontId="108" fillId="0" borderId="0" xfId="71" applyFont="1" applyFill="1" applyProtection="1"/>
    <xf numFmtId="0" fontId="89" fillId="24" borderId="0" xfId="78" applyFont="1" applyFill="1" applyProtection="1"/>
    <xf numFmtId="205" fontId="85" fillId="24" borderId="0" xfId="78" applyNumberFormat="1" applyFont="1" applyFill="1" applyBorder="1" applyAlignment="1" applyProtection="1">
      <alignment horizontal="center"/>
    </xf>
    <xf numFmtId="0" fontId="145" fillId="24" borderId="23" xfId="78" applyFont="1" applyFill="1" applyBorder="1" applyProtection="1"/>
    <xf numFmtId="187" fontId="85" fillId="24" borderId="23" xfId="78" applyNumberFormat="1" applyFont="1" applyFill="1" applyBorder="1" applyAlignment="1" applyProtection="1">
      <alignment horizontal="center" vertical="center" wrapText="1"/>
    </xf>
    <xf numFmtId="187" fontId="85" fillId="24" borderId="0" xfId="78" applyNumberFormat="1" applyFont="1" applyFill="1" applyBorder="1" applyAlignment="1" applyProtection="1">
      <alignment horizontal="center" vertical="center" wrapText="1"/>
    </xf>
    <xf numFmtId="201" fontId="87" fillId="24" borderId="0" xfId="154" applyNumberFormat="1" applyFont="1" applyFill="1" applyBorder="1" applyProtection="1"/>
    <xf numFmtId="201" fontId="89" fillId="24" borderId="0" xfId="154" applyNumberFormat="1" applyFont="1" applyFill="1" applyProtection="1"/>
    <xf numFmtId="201" fontId="89" fillId="24" borderId="0" xfId="154" applyNumberFormat="1" applyFont="1" applyFill="1" applyBorder="1" applyProtection="1"/>
    <xf numFmtId="210" fontId="89" fillId="24" borderId="0" xfId="154" applyNumberFormat="1" applyFont="1" applyFill="1" applyProtection="1"/>
    <xf numFmtId="0" fontId="89" fillId="24" borderId="0" xfId="78" applyFont="1" applyFill="1" applyBorder="1" applyProtection="1"/>
    <xf numFmtId="201" fontId="89" fillId="24" borderId="0" xfId="78" applyNumberFormat="1" applyFont="1" applyFill="1" applyBorder="1" applyProtection="1"/>
    <xf numFmtId="210" fontId="89" fillId="24" borderId="0" xfId="78" applyNumberFormat="1" applyFont="1" applyFill="1" applyBorder="1" applyProtection="1"/>
    <xf numFmtId="0" fontId="93" fillId="24" borderId="0" xfId="78" applyFont="1" applyFill="1" applyBorder="1" applyAlignment="1" applyProtection="1">
      <alignment horizontal="left" indent="2"/>
    </xf>
    <xf numFmtId="0" fontId="86" fillId="24" borderId="0" xfId="154" applyFont="1" applyFill="1" applyBorder="1" applyProtection="1"/>
    <xf numFmtId="201" fontId="86" fillId="24" borderId="0" xfId="154" applyNumberFormat="1" applyFont="1" applyFill="1" applyBorder="1" applyProtection="1"/>
    <xf numFmtId="210" fontId="86" fillId="24" borderId="0" xfId="154" applyNumberFormat="1" applyFont="1" applyFill="1" applyBorder="1" applyProtection="1"/>
    <xf numFmtId="201" fontId="88" fillId="23" borderId="0" xfId="154" applyNumberFormat="1" applyFont="1" applyFill="1" applyProtection="1"/>
    <xf numFmtId="210" fontId="88" fillId="23" borderId="0" xfId="154" applyNumberFormat="1" applyFont="1" applyFill="1" applyProtection="1"/>
    <xf numFmtId="0" fontId="89" fillId="0" borderId="0" xfId="78" applyFont="1" applyBorder="1" applyProtection="1"/>
    <xf numFmtId="0" fontId="85" fillId="24" borderId="23" xfId="78" applyFont="1" applyFill="1" applyBorder="1" applyAlignment="1" applyProtection="1">
      <alignment horizontal="center" vertical="center" wrapText="1"/>
    </xf>
    <xf numFmtId="0" fontId="89" fillId="0" borderId="0" xfId="78" applyFont="1" applyProtection="1"/>
    <xf numFmtId="0" fontId="98" fillId="23" borderId="0" xfId="78" applyFont="1" applyFill="1" applyBorder="1" applyProtection="1"/>
    <xf numFmtId="0" fontId="89" fillId="24" borderId="0" xfId="78" applyFont="1" applyFill="1" applyAlignment="1" applyProtection="1">
      <alignment vertical="center"/>
    </xf>
    <xf numFmtId="0" fontId="61" fillId="24" borderId="18" xfId="78" applyFont="1" applyFill="1" applyBorder="1" applyAlignment="1" applyProtection="1">
      <alignment horizontal="center" vertical="center"/>
    </xf>
    <xf numFmtId="0" fontId="61" fillId="24" borderId="18" xfId="78" applyFont="1" applyFill="1" applyBorder="1" applyAlignment="1" applyProtection="1">
      <alignment vertical="center"/>
    </xf>
    <xf numFmtId="0" fontId="61" fillId="24" borderId="23" xfId="78" applyFont="1" applyFill="1" applyBorder="1" applyProtection="1"/>
    <xf numFmtId="209" fontId="88" fillId="23" borderId="0" xfId="154" applyNumberFormat="1" applyFont="1" applyFill="1" applyAlignment="1" applyProtection="1">
      <alignment horizontal="right" indent="1"/>
    </xf>
    <xf numFmtId="0" fontId="68" fillId="36" borderId="0" xfId="0" applyFont="1" applyFill="1" applyBorder="1"/>
    <xf numFmtId="211" fontId="54" fillId="24" borderId="31" xfId="0" applyNumberFormat="1" applyFont="1" applyFill="1" applyBorder="1" applyAlignment="1">
      <alignment horizontal="right"/>
    </xf>
    <xf numFmtId="211" fontId="54" fillId="24" borderId="0" xfId="0" applyNumberFormat="1" applyFont="1" applyFill="1" applyBorder="1" applyAlignment="1">
      <alignment horizontal="right"/>
    </xf>
    <xf numFmtId="211" fontId="113" fillId="23" borderId="0" xfId="0" applyNumberFormat="1" applyFont="1" applyFill="1" applyBorder="1" applyAlignment="1">
      <alignment horizontal="right" wrapText="1"/>
    </xf>
    <xf numFmtId="211" fontId="112" fillId="24" borderId="14" xfId="0" applyNumberFormat="1" applyFont="1" applyFill="1" applyBorder="1" applyAlignment="1">
      <alignment horizontal="right"/>
    </xf>
    <xf numFmtId="211" fontId="54" fillId="24" borderId="0" xfId="0" applyNumberFormat="1" applyFont="1" applyFill="1" applyAlignment="1">
      <alignment horizontal="right"/>
    </xf>
    <xf numFmtId="211" fontId="112" fillId="24" borderId="15" xfId="0" applyNumberFormat="1" applyFont="1" applyFill="1" applyBorder="1" applyAlignment="1">
      <alignment horizontal="right"/>
    </xf>
    <xf numFmtId="211" fontId="111" fillId="24" borderId="15" xfId="0" applyNumberFormat="1" applyFont="1" applyFill="1" applyBorder="1" applyAlignment="1">
      <alignment horizontal="right"/>
    </xf>
    <xf numFmtId="211" fontId="54" fillId="24" borderId="14" xfId="0" applyNumberFormat="1" applyFont="1" applyFill="1" applyBorder="1" applyAlignment="1">
      <alignment horizontal="right"/>
    </xf>
    <xf numFmtId="211" fontId="54" fillId="24" borderId="0" xfId="0" applyNumberFormat="1" applyFont="1" applyFill="1" applyAlignment="1">
      <alignment horizontal="right" vertical="center"/>
    </xf>
    <xf numFmtId="211" fontId="112" fillId="24" borderId="15" xfId="0" applyNumberFormat="1" applyFont="1" applyFill="1" applyBorder="1" applyAlignment="1">
      <alignment vertical="center"/>
    </xf>
    <xf numFmtId="211" fontId="54" fillId="24" borderId="0" xfId="0" applyNumberFormat="1" applyFont="1" applyFill="1" applyAlignment="1">
      <alignment vertical="center"/>
    </xf>
    <xf numFmtId="211" fontId="111" fillId="24" borderId="0" xfId="0" applyNumberFormat="1" applyFont="1" applyFill="1" applyBorder="1" applyAlignment="1">
      <alignment horizontal="right"/>
    </xf>
    <xf numFmtId="211" fontId="54" fillId="24" borderId="0" xfId="0" applyNumberFormat="1" applyFont="1" applyFill="1" applyBorder="1"/>
    <xf numFmtId="203" fontId="54" fillId="24" borderId="14" xfId="0" applyNumberFormat="1" applyFont="1" applyFill="1" applyBorder="1"/>
    <xf numFmtId="212" fontId="54" fillId="24" borderId="14" xfId="0" applyNumberFormat="1" applyFont="1" applyFill="1" applyBorder="1"/>
    <xf numFmtId="213" fontId="54" fillId="24" borderId="0" xfId="0" applyNumberFormat="1" applyFont="1" applyFill="1" applyAlignment="1">
      <alignment vertical="center"/>
    </xf>
    <xf numFmtId="213" fontId="54" fillId="24" borderId="29" xfId="0" applyNumberFormat="1" applyFont="1" applyFill="1" applyBorder="1" applyAlignment="1">
      <alignment vertical="center"/>
    </xf>
    <xf numFmtId="177" fontId="54" fillId="24" borderId="0" xfId="0" applyNumberFormat="1" applyFont="1" applyFill="1" applyBorder="1" applyAlignment="1">
      <alignment vertical="center"/>
    </xf>
    <xf numFmtId="177" fontId="113" fillId="23" borderId="0" xfId="0" applyNumberFormat="1" applyFont="1" applyFill="1" applyBorder="1" applyAlignment="1">
      <alignment wrapText="1"/>
    </xf>
    <xf numFmtId="213" fontId="112" fillId="24" borderId="14" xfId="0" applyNumberFormat="1" applyFont="1" applyFill="1" applyBorder="1" applyAlignment="1"/>
    <xf numFmtId="213" fontId="54" fillId="24" borderId="0" xfId="0" applyNumberFormat="1" applyFont="1" applyFill="1" applyAlignment="1"/>
    <xf numFmtId="213" fontId="112" fillId="24" borderId="15" xfId="0" applyNumberFormat="1" applyFont="1" applyFill="1" applyBorder="1" applyAlignment="1"/>
    <xf numFmtId="213" fontId="111" fillId="24" borderId="15" xfId="0" applyNumberFormat="1" applyFont="1" applyFill="1" applyBorder="1" applyAlignment="1"/>
    <xf numFmtId="213" fontId="54" fillId="24" borderId="14" xfId="0" applyNumberFormat="1" applyFont="1" applyFill="1" applyBorder="1" applyAlignment="1"/>
    <xf numFmtId="213" fontId="54" fillId="24" borderId="15" xfId="0" applyNumberFormat="1" applyFont="1" applyFill="1" applyBorder="1" applyAlignment="1"/>
    <xf numFmtId="177" fontId="54" fillId="24" borderId="0" xfId="0" applyNumberFormat="1" applyFont="1" applyFill="1" applyBorder="1" applyAlignment="1"/>
    <xf numFmtId="213" fontId="112" fillId="24" borderId="15" xfId="0" applyNumberFormat="1" applyFont="1" applyFill="1" applyBorder="1" applyAlignment="1">
      <alignment vertical="center"/>
    </xf>
    <xf numFmtId="213" fontId="111" fillId="24" borderId="15" xfId="0" applyNumberFormat="1" applyFont="1" applyFill="1" applyBorder="1" applyAlignment="1">
      <alignment horizontal="right"/>
    </xf>
    <xf numFmtId="213" fontId="111" fillId="24" borderId="0" xfId="0" applyNumberFormat="1" applyFont="1" applyFill="1" applyBorder="1" applyAlignment="1">
      <alignment horizontal="right"/>
    </xf>
    <xf numFmtId="213" fontId="54" fillId="24" borderId="14" xfId="0" applyNumberFormat="1" applyFont="1" applyFill="1" applyBorder="1" applyAlignment="1">
      <alignment vertical="center"/>
    </xf>
    <xf numFmtId="213" fontId="113" fillId="23" borderId="0" xfId="0" applyNumberFormat="1" applyFont="1" applyFill="1" applyBorder="1" applyAlignment="1">
      <alignment wrapText="1"/>
    </xf>
    <xf numFmtId="213" fontId="54" fillId="24" borderId="0" xfId="0" applyNumberFormat="1" applyFont="1" applyFill="1"/>
    <xf numFmtId="209" fontId="54" fillId="24" borderId="14" xfId="0" applyNumberFormat="1" applyFont="1" applyFill="1" applyBorder="1"/>
    <xf numFmtId="0" fontId="148" fillId="0" borderId="0" xfId="0" applyFont="1" applyAlignment="1">
      <alignment horizontal="justify" vertical="center"/>
    </xf>
    <xf numFmtId="0" fontId="149" fillId="0" borderId="0" xfId="0" applyFont="1" applyAlignment="1">
      <alignment horizontal="justify" vertical="center"/>
    </xf>
    <xf numFmtId="0" fontId="4" fillId="24" borderId="0" xfId="78" applyFont="1" applyFill="1"/>
    <xf numFmtId="0" fontId="107" fillId="0" borderId="0" xfId="0" applyFont="1" applyAlignment="1">
      <alignment horizontal="justify" vertical="center"/>
    </xf>
    <xf numFmtId="0" fontId="153" fillId="0" borderId="0" xfId="0" applyFont="1" applyAlignment="1">
      <alignment horizontal="justify" vertical="center"/>
    </xf>
    <xf numFmtId="3" fontId="89" fillId="24" borderId="0" xfId="0" applyNumberFormat="1" applyFont="1" applyFill="1" applyBorder="1" applyAlignment="1">
      <alignment horizontal="center" vertical="center"/>
    </xf>
    <xf numFmtId="49" fontId="101" fillId="25" borderId="0" xfId="0" applyNumberFormat="1" applyFont="1" applyFill="1" applyBorder="1" applyAlignment="1" applyProtection="1">
      <alignment horizontal="center" vertical="center"/>
      <protection locked="0"/>
    </xf>
    <xf numFmtId="201" fontId="86" fillId="25" borderId="0" xfId="0" applyNumberFormat="1" applyFont="1" applyFill="1" applyAlignment="1" applyProtection="1">
      <alignment horizontal="right" vertical="center" wrapText="1" indent="2"/>
      <protection locked="0"/>
    </xf>
    <xf numFmtId="165" fontId="87" fillId="33" borderId="17" xfId="78" applyNumberFormat="1" applyFont="1" applyFill="1" applyBorder="1" applyAlignment="1" applyProtection="1">
      <alignment horizontal="right" vertical="center" wrapText="1" indent="1"/>
    </xf>
    <xf numFmtId="165" fontId="87" fillId="33" borderId="48" xfId="78" applyNumberFormat="1" applyFont="1" applyFill="1" applyBorder="1" applyAlignment="1" applyProtection="1">
      <alignment horizontal="right" vertical="center" wrapText="1" indent="1"/>
    </xf>
    <xf numFmtId="0" fontId="155" fillId="24" borderId="17" xfId="78" applyFont="1" applyFill="1" applyBorder="1" applyAlignment="1" applyProtection="1">
      <alignment vertical="center"/>
    </xf>
    <xf numFmtId="165" fontId="155" fillId="24" borderId="17" xfId="78" applyNumberFormat="1" applyFont="1" applyFill="1" applyBorder="1" applyAlignment="1" applyProtection="1">
      <alignment horizontal="right" vertical="center" wrapText="1" indent="1"/>
    </xf>
    <xf numFmtId="165" fontId="155" fillId="24" borderId="48" xfId="78" applyNumberFormat="1" applyFont="1" applyFill="1" applyBorder="1" applyAlignment="1" applyProtection="1">
      <alignment horizontal="right" vertical="center" wrapText="1" indent="1"/>
    </xf>
    <xf numFmtId="0" fontId="144" fillId="36" borderId="0" xfId="78" applyFont="1" applyFill="1" applyBorder="1" applyProtection="1"/>
    <xf numFmtId="0" fontId="144" fillId="36" borderId="37" xfId="78" applyFont="1" applyFill="1" applyBorder="1" applyProtection="1"/>
    <xf numFmtId="0" fontId="155" fillId="24" borderId="51" xfId="154" applyFont="1" applyFill="1" applyBorder="1" applyProtection="1"/>
    <xf numFmtId="201" fontId="155" fillId="24" borderId="51" xfId="154" applyNumberFormat="1" applyFont="1" applyFill="1" applyBorder="1" applyProtection="1"/>
    <xf numFmtId="201" fontId="155" fillId="24" borderId="0" xfId="154" applyNumberFormat="1" applyFont="1" applyFill="1" applyBorder="1" applyProtection="1"/>
    <xf numFmtId="210" fontId="155" fillId="24" borderId="51" xfId="154" applyNumberFormat="1" applyFont="1" applyFill="1" applyBorder="1" applyProtection="1"/>
    <xf numFmtId="0" fontId="88" fillId="36" borderId="0" xfId="154" applyFont="1" applyFill="1" applyProtection="1"/>
    <xf numFmtId="201" fontId="88" fillId="36" borderId="0" xfId="154" applyNumberFormat="1" applyFont="1" applyFill="1" applyProtection="1"/>
    <xf numFmtId="210" fontId="88" fillId="36" borderId="0" xfId="154" applyNumberFormat="1" applyFont="1" applyFill="1" applyProtection="1"/>
    <xf numFmtId="0" fontId="143" fillId="36" borderId="0" xfId="78" applyFont="1" applyFill="1" applyBorder="1" applyProtection="1"/>
    <xf numFmtId="209" fontId="88" fillId="36" borderId="0" xfId="154" applyNumberFormat="1" applyFont="1" applyFill="1" applyAlignment="1" applyProtection="1">
      <alignment horizontal="right" indent="1"/>
    </xf>
    <xf numFmtId="0" fontId="155" fillId="24" borderId="52" xfId="154" applyFont="1" applyFill="1" applyBorder="1" applyProtection="1"/>
    <xf numFmtId="209" fontId="155" fillId="24" borderId="52" xfId="154" applyNumberFormat="1" applyFont="1" applyFill="1" applyBorder="1" applyAlignment="1" applyProtection="1">
      <alignment horizontal="right" indent="1"/>
    </xf>
    <xf numFmtId="0" fontId="155" fillId="24" borderId="53" xfId="154" applyFont="1" applyFill="1" applyBorder="1" applyProtection="1"/>
    <xf numFmtId="209" fontId="155" fillId="24" borderId="53" xfId="154" applyNumberFormat="1" applyFont="1" applyFill="1" applyBorder="1" applyAlignment="1" applyProtection="1">
      <alignment horizontal="right" indent="1"/>
    </xf>
    <xf numFmtId="0" fontId="98" fillId="36" borderId="0" xfId="78" applyFont="1" applyFill="1" applyBorder="1" applyProtection="1"/>
    <xf numFmtId="174" fontId="89" fillId="24" borderId="41" xfId="78" applyNumberFormat="1" applyFont="1" applyFill="1" applyBorder="1" applyAlignment="1" applyProtection="1">
      <alignment horizontal="right" vertical="center" wrapText="1" indent="3"/>
    </xf>
    <xf numFmtId="203" fontId="89" fillId="35" borderId="41" xfId="78" applyNumberFormat="1" applyFont="1" applyFill="1" applyBorder="1" applyAlignment="1" applyProtection="1">
      <alignment horizontal="right" vertical="center" wrapText="1" indent="3"/>
    </xf>
    <xf numFmtId="174" fontId="89" fillId="24" borderId="0" xfId="97" applyNumberFormat="1" applyFont="1" applyFill="1" applyAlignment="1" applyProtection="1">
      <alignment horizontal="right" vertical="center" indent="2"/>
      <protection locked="0"/>
    </xf>
    <xf numFmtId="174" fontId="89" fillId="24" borderId="0" xfId="0" applyNumberFormat="1" applyFont="1" applyFill="1" applyAlignment="1" applyProtection="1">
      <alignment horizontal="right" vertical="center" indent="2"/>
      <protection locked="0"/>
    </xf>
    <xf numFmtId="187" fontId="85" fillId="24" borderId="18" xfId="0" applyNumberFormat="1" applyFont="1" applyFill="1" applyBorder="1" applyAlignment="1">
      <alignment horizontal="center" vertical="center" wrapText="1"/>
    </xf>
    <xf numFmtId="3" fontId="98" fillId="25" borderId="0" xfId="0" applyNumberFormat="1" applyFont="1" applyFill="1" applyBorder="1" applyAlignment="1" applyProtection="1">
      <alignment horizontal="right" vertical="center" indent="2"/>
      <protection locked="0"/>
    </xf>
    <xf numFmtId="3" fontId="98" fillId="25" borderId="0" xfId="0" applyNumberFormat="1" applyFont="1" applyFill="1" applyBorder="1" applyAlignment="1">
      <alignment horizontal="right" vertical="center" indent="2"/>
    </xf>
    <xf numFmtId="202" fontId="54" fillId="24" borderId="31" xfId="0" applyNumberFormat="1" applyFont="1" applyFill="1" applyBorder="1" applyAlignment="1">
      <alignment horizontal="right"/>
    </xf>
    <xf numFmtId="202" fontId="54" fillId="24" borderId="0" xfId="0" applyNumberFormat="1" applyFont="1" applyFill="1" applyBorder="1" applyAlignment="1">
      <alignment horizontal="right"/>
    </xf>
    <xf numFmtId="202" fontId="112" fillId="24" borderId="14" xfId="0" applyNumberFormat="1" applyFont="1" applyFill="1" applyBorder="1" applyAlignment="1">
      <alignment horizontal="right"/>
    </xf>
    <xf numFmtId="202" fontId="54" fillId="24" borderId="0" xfId="0" applyNumberFormat="1" applyFont="1" applyFill="1" applyAlignment="1">
      <alignment horizontal="right"/>
    </xf>
    <xf numFmtId="202" fontId="112" fillId="24" borderId="15" xfId="0" applyNumberFormat="1" applyFont="1" applyFill="1" applyBorder="1" applyAlignment="1">
      <alignment horizontal="right"/>
    </xf>
    <xf numFmtId="202" fontId="111" fillId="24" borderId="15" xfId="0" applyNumberFormat="1" applyFont="1" applyFill="1" applyBorder="1" applyAlignment="1">
      <alignment horizontal="right"/>
    </xf>
    <xf numFmtId="202" fontId="54" fillId="24" borderId="14" xfId="0" applyNumberFormat="1" applyFont="1" applyFill="1" applyBorder="1" applyAlignment="1">
      <alignment horizontal="right"/>
    </xf>
    <xf numFmtId="202" fontId="54" fillId="24" borderId="0" xfId="0" applyNumberFormat="1" applyFont="1" applyFill="1" applyAlignment="1">
      <alignment horizontal="right" vertical="center"/>
    </xf>
    <xf numFmtId="202" fontId="112" fillId="24" borderId="15" xfId="0" applyNumberFormat="1" applyFont="1" applyFill="1" applyBorder="1" applyAlignment="1">
      <alignment vertical="center"/>
    </xf>
    <xf numFmtId="202" fontId="54" fillId="24" borderId="0" xfId="0" applyNumberFormat="1" applyFont="1" applyFill="1" applyAlignment="1">
      <alignment vertical="center"/>
    </xf>
    <xf numFmtId="195" fontId="54" fillId="24" borderId="0" xfId="0" applyNumberFormat="1" applyFont="1" applyFill="1" applyBorder="1"/>
    <xf numFmtId="214" fontId="54" fillId="24" borderId="14" xfId="0" applyNumberFormat="1" applyFont="1" applyFill="1" applyBorder="1"/>
    <xf numFmtId="0" fontId="107" fillId="0" borderId="0" xfId="0" applyFont="1" applyFill="1" applyAlignment="1">
      <alignment horizontal="justify" vertical="center"/>
    </xf>
    <xf numFmtId="209" fontId="87" fillId="25" borderId="14" xfId="154" applyNumberFormat="1" applyFont="1" applyFill="1" applyBorder="1" applyProtection="1"/>
    <xf numFmtId="209" fontId="89" fillId="25" borderId="0" xfId="154" applyNumberFormat="1" applyFont="1" applyFill="1" applyProtection="1"/>
    <xf numFmtId="209" fontId="87" fillId="25" borderId="15" xfId="154" applyNumberFormat="1" applyFont="1" applyFill="1" applyBorder="1" applyProtection="1"/>
    <xf numFmtId="209" fontId="87" fillId="25" borderId="16" xfId="154" applyNumberFormat="1" applyFont="1" applyFill="1" applyBorder="1" applyProtection="1"/>
    <xf numFmtId="0" fontId="85" fillId="24" borderId="0" xfId="78" applyFont="1" applyFill="1" applyBorder="1" applyProtection="1"/>
    <xf numFmtId="0" fontId="85" fillId="24" borderId="0" xfId="154" applyFont="1" applyFill="1" applyBorder="1" applyAlignment="1" applyProtection="1">
      <alignment horizontal="center"/>
    </xf>
    <xf numFmtId="0" fontId="87" fillId="24" borderId="0" xfId="154" applyFont="1" applyFill="1" applyBorder="1" applyProtection="1"/>
    <xf numFmtId="0" fontId="89" fillId="24" borderId="0" xfId="154" applyFont="1" applyFill="1" applyBorder="1" applyProtection="1"/>
    <xf numFmtId="0" fontId="88" fillId="24" borderId="0" xfId="154" applyFont="1" applyFill="1" applyBorder="1" applyProtection="1"/>
    <xf numFmtId="201" fontId="87" fillId="25" borderId="14" xfId="154" applyNumberFormat="1" applyFont="1" applyFill="1" applyBorder="1" applyProtection="1"/>
    <xf numFmtId="201" fontId="87" fillId="25" borderId="0" xfId="154" applyNumberFormat="1" applyFont="1" applyFill="1" applyBorder="1" applyProtection="1"/>
    <xf numFmtId="210" fontId="87" fillId="25" borderId="14" xfId="154" applyNumberFormat="1" applyFont="1" applyFill="1" applyBorder="1" applyProtection="1"/>
    <xf numFmtId="201" fontId="89" fillId="25" borderId="0" xfId="154" applyNumberFormat="1" applyFont="1" applyFill="1" applyProtection="1"/>
    <xf numFmtId="201" fontId="89" fillId="25" borderId="0" xfId="154" applyNumberFormat="1" applyFont="1" applyFill="1" applyBorder="1" applyProtection="1"/>
    <xf numFmtId="210" fontId="89" fillId="25" borderId="0" xfId="154" applyNumberFormat="1" applyFont="1" applyFill="1" applyProtection="1"/>
    <xf numFmtId="201" fontId="89" fillId="25" borderId="0" xfId="78" applyNumberFormat="1" applyFont="1" applyFill="1" applyBorder="1" applyProtection="1"/>
    <xf numFmtId="210" fontId="89" fillId="25" borderId="0" xfId="78" applyNumberFormat="1" applyFont="1" applyFill="1" applyBorder="1" applyProtection="1"/>
    <xf numFmtId="201" fontId="86" fillId="25" borderId="0" xfId="154" applyNumberFormat="1" applyFont="1" applyFill="1" applyBorder="1" applyProtection="1"/>
    <xf numFmtId="210" fontId="86" fillId="25" borderId="0" xfId="154" applyNumberFormat="1" applyFont="1" applyFill="1" applyBorder="1" applyProtection="1"/>
    <xf numFmtId="209" fontId="87" fillId="25" borderId="14" xfId="154" applyNumberFormat="1" applyFont="1" applyFill="1" applyBorder="1" applyAlignment="1" applyProtection="1">
      <alignment horizontal="right" indent="1"/>
    </xf>
    <xf numFmtId="0" fontId="103" fillId="23" borderId="0" xfId="0" applyFont="1" applyFill="1" applyBorder="1" applyAlignment="1">
      <alignment horizontal="center" vertical="center" wrapText="1"/>
    </xf>
    <xf numFmtId="0" fontId="85" fillId="24" borderId="18" xfId="0" applyFont="1" applyFill="1" applyBorder="1" applyAlignment="1">
      <alignment horizontal="center" vertical="center"/>
    </xf>
    <xf numFmtId="0" fontId="85" fillId="24" borderId="18" xfId="0" applyFont="1" applyFill="1" applyBorder="1" applyAlignment="1">
      <alignment horizontal="center" vertical="center" wrapText="1"/>
    </xf>
    <xf numFmtId="0" fontId="85" fillId="24" borderId="18" xfId="78" applyFont="1" applyFill="1" applyBorder="1" applyAlignment="1" applyProtection="1">
      <alignment horizontal="center" vertical="center"/>
    </xf>
    <xf numFmtId="0" fontId="111" fillId="24" borderId="35" xfId="0" applyFont="1" applyFill="1" applyBorder="1" applyAlignment="1">
      <alignment horizontal="left"/>
    </xf>
    <xf numFmtId="0" fontId="143" fillId="23" borderId="0" xfId="157" applyFont="1" applyFill="1" applyBorder="1" applyProtection="1"/>
    <xf numFmtId="0" fontId="144" fillId="0" borderId="0" xfId="157" applyFont="1" applyBorder="1" applyProtection="1"/>
    <xf numFmtId="0" fontId="144" fillId="0" borderId="0" xfId="157" applyFont="1" applyProtection="1"/>
    <xf numFmtId="3" fontId="144" fillId="0" borderId="0" xfId="157" applyNumberFormat="1" applyFont="1" applyProtection="1"/>
    <xf numFmtId="0" fontId="89" fillId="24" borderId="0" xfId="157" applyFont="1" applyFill="1" applyProtection="1"/>
    <xf numFmtId="205" fontId="85" fillId="24" borderId="54" xfId="157" applyNumberFormat="1" applyFont="1" applyFill="1" applyBorder="1" applyAlignment="1" applyProtection="1">
      <alignment horizontal="center" wrapText="1"/>
    </xf>
    <xf numFmtId="205" fontId="85" fillId="24" borderId="54" xfId="157" applyNumberFormat="1" applyFont="1" applyFill="1" applyBorder="1" applyAlignment="1" applyProtection="1">
      <alignment horizontal="center"/>
    </xf>
    <xf numFmtId="201" fontId="87" fillId="33" borderId="14" xfId="154" applyNumberFormat="1" applyFont="1" applyFill="1" applyBorder="1" applyProtection="1"/>
    <xf numFmtId="3" fontId="87" fillId="33" borderId="14" xfId="154" applyNumberFormat="1" applyFont="1" applyFill="1" applyBorder="1" applyProtection="1"/>
    <xf numFmtId="201" fontId="89" fillId="33" borderId="0" xfId="154" applyNumberFormat="1" applyFont="1" applyFill="1" applyProtection="1"/>
    <xf numFmtId="3" fontId="89" fillId="33" borderId="0" xfId="154" applyNumberFormat="1" applyFont="1" applyFill="1" applyProtection="1"/>
    <xf numFmtId="0" fontId="89" fillId="24" borderId="0" xfId="157" applyFont="1" applyFill="1" applyBorder="1" applyProtection="1"/>
    <xf numFmtId="201" fontId="89" fillId="33" borderId="0" xfId="157" applyNumberFormat="1" applyFont="1" applyFill="1" applyBorder="1" applyProtection="1"/>
    <xf numFmtId="3" fontId="89" fillId="33" borderId="0" xfId="157" applyNumberFormat="1" applyFont="1" applyFill="1" applyBorder="1" applyProtection="1"/>
    <xf numFmtId="0" fontId="93" fillId="24" borderId="0" xfId="157" applyFont="1" applyFill="1" applyBorder="1" applyAlignment="1" applyProtection="1">
      <alignment horizontal="left" indent="2"/>
    </xf>
    <xf numFmtId="201" fontId="86" fillId="33" borderId="0" xfId="154" applyNumberFormat="1" applyFont="1" applyFill="1" applyBorder="1" applyProtection="1"/>
    <xf numFmtId="3" fontId="86" fillId="33" borderId="0" xfId="154" applyNumberFormat="1" applyFont="1" applyFill="1" applyBorder="1" applyProtection="1"/>
    <xf numFmtId="3" fontId="88" fillId="23" borderId="0" xfId="154" applyNumberFormat="1" applyFont="1" applyFill="1" applyProtection="1"/>
    <xf numFmtId="0" fontId="85" fillId="24" borderId="0" xfId="100" applyFont="1" applyFill="1" applyAlignment="1" applyProtection="1">
      <alignment horizontal="left"/>
    </xf>
    <xf numFmtId="187" fontId="85" fillId="24" borderId="0" xfId="100" applyNumberFormat="1" applyFont="1" applyFill="1" applyBorder="1" applyAlignment="1" applyProtection="1">
      <alignment horizontal="center" vertical="center"/>
    </xf>
    <xf numFmtId="0" fontId="85" fillId="24" borderId="18" xfId="100" applyFont="1" applyFill="1" applyBorder="1" applyAlignment="1" applyProtection="1">
      <alignment horizontal="left" vertical="center"/>
    </xf>
    <xf numFmtId="0" fontId="85" fillId="24" borderId="18" xfId="100" applyFont="1" applyFill="1" applyBorder="1" applyAlignment="1" applyProtection="1">
      <alignment horizontal="center" vertical="center"/>
    </xf>
    <xf numFmtId="0" fontId="89" fillId="24" borderId="55" xfId="100" applyFont="1" applyFill="1" applyBorder="1" applyAlignment="1" applyProtection="1">
      <alignment vertical="center"/>
    </xf>
    <xf numFmtId="3" fontId="89" fillId="24" borderId="55" xfId="100" applyNumberFormat="1" applyFont="1" applyFill="1" applyBorder="1" applyAlignment="1" applyProtection="1">
      <alignment horizontal="center" vertical="center" wrapText="1"/>
    </xf>
    <xf numFmtId="0" fontId="89" fillId="24" borderId="55" xfId="100" applyFont="1" applyFill="1" applyBorder="1" applyAlignment="1" applyProtection="1">
      <alignment horizontal="center" vertical="center" wrapText="1"/>
    </xf>
    <xf numFmtId="0" fontId="89" fillId="24" borderId="25" xfId="100" applyFont="1" applyFill="1" applyBorder="1" applyAlignment="1" applyProtection="1">
      <alignment vertical="center"/>
    </xf>
    <xf numFmtId="3" fontId="89" fillId="24" borderId="25" xfId="100" applyNumberFormat="1" applyFont="1" applyFill="1" applyBorder="1" applyAlignment="1" applyProtection="1">
      <alignment horizontal="center" vertical="center" wrapText="1"/>
    </xf>
    <xf numFmtId="0" fontId="89" fillId="24" borderId="25" xfId="100" applyFont="1" applyFill="1" applyBorder="1" applyAlignment="1" applyProtection="1">
      <alignment horizontal="center" vertical="center" wrapText="1"/>
    </xf>
    <xf numFmtId="0" fontId="89" fillId="24" borderId="56" xfId="100" applyFont="1" applyFill="1" applyBorder="1" applyAlignment="1" applyProtection="1">
      <alignment vertical="center"/>
    </xf>
    <xf numFmtId="3" fontId="89" fillId="24" borderId="56" xfId="100" applyNumberFormat="1" applyFont="1" applyFill="1" applyBorder="1" applyAlignment="1" applyProtection="1">
      <alignment horizontal="center" vertical="center" wrapText="1"/>
    </xf>
    <xf numFmtId="0" fontId="89" fillId="24" borderId="56" xfId="100" applyFont="1" applyFill="1" applyBorder="1" applyAlignment="1" applyProtection="1">
      <alignment horizontal="center" vertical="center" wrapText="1"/>
    </xf>
    <xf numFmtId="49" fontId="89" fillId="24" borderId="56" xfId="100" applyNumberFormat="1" applyFont="1" applyFill="1" applyBorder="1" applyAlignment="1" applyProtection="1">
      <alignment horizontal="center" vertical="center" wrapText="1"/>
    </xf>
    <xf numFmtId="0" fontId="56" fillId="0" borderId="0" xfId="102" applyFont="1" applyAlignment="1">
      <alignment horizontal="left" vertical="center" wrapText="1"/>
    </xf>
    <xf numFmtId="0" fontId="103" fillId="23" borderId="0" xfId="0" applyFont="1" applyFill="1" applyBorder="1" applyAlignment="1">
      <alignment horizontal="center" vertical="center" wrapText="1"/>
    </xf>
    <xf numFmtId="0" fontId="103" fillId="23" borderId="39" xfId="0" applyFont="1" applyFill="1" applyBorder="1" applyAlignment="1">
      <alignment horizontal="center" vertical="center"/>
    </xf>
    <xf numFmtId="0" fontId="85" fillId="24" borderId="0" xfId="0" applyFont="1" applyFill="1" applyBorder="1" applyAlignment="1">
      <alignment horizontal="center" vertical="center"/>
    </xf>
    <xf numFmtId="0" fontId="85" fillId="24" borderId="18" xfId="0" applyFont="1" applyFill="1" applyBorder="1" applyAlignment="1">
      <alignment horizontal="center" vertical="center"/>
    </xf>
    <xf numFmtId="0" fontId="108" fillId="0" borderId="0" xfId="77" applyFont="1" applyAlignment="1">
      <alignment horizontal="left" wrapText="1"/>
    </xf>
    <xf numFmtId="0" fontId="85" fillId="24" borderId="0" xfId="0" applyFont="1" applyFill="1" applyBorder="1" applyAlignment="1">
      <alignment horizontal="center" vertical="center" wrapText="1"/>
    </xf>
    <xf numFmtId="0" fontId="85" fillId="24" borderId="18" xfId="0" applyFont="1" applyFill="1" applyBorder="1" applyAlignment="1">
      <alignment horizontal="center" vertical="center" wrapText="1"/>
    </xf>
    <xf numFmtId="0" fontId="85" fillId="24" borderId="0" xfId="0" applyFont="1" applyFill="1" applyBorder="1" applyAlignment="1">
      <alignment horizontal="center"/>
    </xf>
    <xf numFmtId="0" fontId="85" fillId="24" borderId="19" xfId="0" applyFont="1" applyFill="1" applyBorder="1" applyAlignment="1">
      <alignment horizontal="center"/>
    </xf>
    <xf numFmtId="2" fontId="103" fillId="23" borderId="0" xfId="0" applyNumberFormat="1" applyFont="1" applyFill="1" applyAlignment="1">
      <alignment horizontal="center" vertical="center"/>
    </xf>
    <xf numFmtId="0" fontId="85" fillId="24" borderId="40" xfId="0" applyFont="1" applyFill="1" applyBorder="1" applyAlignment="1">
      <alignment horizontal="center"/>
    </xf>
    <xf numFmtId="174" fontId="103" fillId="23" borderId="16" xfId="0" applyNumberFormat="1" applyFont="1" applyFill="1" applyBorder="1" applyAlignment="1">
      <alignment horizontal="center" vertical="center"/>
    </xf>
    <xf numFmtId="4" fontId="103" fillId="23" borderId="0" xfId="0" applyNumberFormat="1" applyFont="1" applyFill="1" applyAlignment="1">
      <alignment horizontal="center" vertical="center"/>
    </xf>
    <xf numFmtId="0" fontId="3" fillId="0" borderId="0" xfId="0" applyFont="1" applyAlignment="1">
      <alignment horizontal="left" vertical="top" wrapText="1"/>
    </xf>
    <xf numFmtId="0" fontId="15" fillId="0" borderId="0" xfId="0" applyFont="1" applyAlignment="1">
      <alignment horizontal="left" vertical="top"/>
    </xf>
    <xf numFmtId="0" fontId="115" fillId="0" borderId="0" xfId="88" applyFont="1" applyFill="1" applyBorder="1" applyAlignment="1">
      <alignment horizontal="left" vertical="center" wrapText="1"/>
    </xf>
    <xf numFmtId="0" fontId="99" fillId="24" borderId="0" xfId="0" applyFont="1" applyFill="1" applyBorder="1" applyAlignment="1">
      <alignment horizontal="center" vertical="center" wrapText="1"/>
    </xf>
    <xf numFmtId="0" fontId="99" fillId="24" borderId="23" xfId="0" applyFont="1" applyFill="1" applyBorder="1" applyAlignment="1">
      <alignment horizontal="center" vertical="center" wrapText="1"/>
    </xf>
    <xf numFmtId="187" fontId="99" fillId="24" borderId="0" xfId="0" applyNumberFormat="1" applyFont="1" applyFill="1" applyBorder="1" applyAlignment="1">
      <alignment horizontal="center" vertical="center" wrapText="1"/>
    </xf>
    <xf numFmtId="187" fontId="99" fillId="24" borderId="23" xfId="0" applyNumberFormat="1" applyFont="1" applyFill="1" applyBorder="1" applyAlignment="1">
      <alignment horizontal="center" vertical="center" wrapText="1"/>
    </xf>
    <xf numFmtId="187" fontId="85" fillId="24" borderId="0" xfId="0" applyNumberFormat="1" applyFont="1" applyFill="1" applyBorder="1" applyAlignment="1">
      <alignment horizontal="center" vertical="center"/>
    </xf>
    <xf numFmtId="187" fontId="85" fillId="24" borderId="23" xfId="0" applyNumberFormat="1" applyFont="1" applyFill="1" applyBorder="1" applyAlignment="1">
      <alignment horizontal="center" vertical="center"/>
    </xf>
    <xf numFmtId="0" fontId="85" fillId="24" borderId="23" xfId="0" applyFont="1" applyFill="1" applyBorder="1" applyAlignment="1">
      <alignment horizontal="center" vertical="center"/>
    </xf>
    <xf numFmtId="0" fontId="85" fillId="24" borderId="23" xfId="0" applyFont="1" applyFill="1" applyBorder="1" applyAlignment="1">
      <alignment horizontal="center" vertical="center" wrapText="1"/>
    </xf>
    <xf numFmtId="0" fontId="85" fillId="24" borderId="25" xfId="78" applyFont="1" applyFill="1" applyBorder="1" applyAlignment="1" applyProtection="1">
      <alignment horizontal="center"/>
    </xf>
    <xf numFmtId="0" fontId="2" fillId="0" borderId="0" xfId="78" applyFont="1" applyAlignment="1" applyProtection="1">
      <alignment horizontal="left" vertical="top" wrapText="1"/>
    </xf>
    <xf numFmtId="0" fontId="4" fillId="0" borderId="0" xfId="78" applyFont="1" applyAlignment="1" applyProtection="1">
      <alignment horizontal="left" vertical="top" wrapText="1"/>
    </xf>
    <xf numFmtId="0" fontId="115" fillId="0" borderId="0" xfId="0" applyFont="1" applyFill="1" applyAlignment="1">
      <alignment horizontal="left" vertical="center" wrapText="1"/>
    </xf>
    <xf numFmtId="187" fontId="85" fillId="24" borderId="0" xfId="0" applyNumberFormat="1" applyFont="1" applyFill="1" applyBorder="1" applyAlignment="1">
      <alignment horizontal="center" vertical="center" wrapText="1"/>
    </xf>
    <xf numFmtId="187" fontId="85" fillId="24" borderId="23" xfId="0" applyNumberFormat="1" applyFont="1" applyFill="1" applyBorder="1" applyAlignment="1">
      <alignment horizontal="center" vertical="center" wrapText="1"/>
    </xf>
    <xf numFmtId="0" fontId="85" fillId="24" borderId="0" xfId="0" applyFont="1" applyFill="1" applyAlignment="1">
      <alignment horizontal="center" vertical="center"/>
    </xf>
    <xf numFmtId="186" fontId="85" fillId="24" borderId="25" xfId="0" applyNumberFormat="1" applyFont="1" applyFill="1" applyBorder="1" applyAlignment="1">
      <alignment horizontal="center"/>
    </xf>
    <xf numFmtId="0" fontId="85" fillId="24" borderId="14" xfId="0" applyFont="1" applyFill="1" applyBorder="1" applyAlignment="1">
      <alignment horizontal="center" vertical="center"/>
    </xf>
    <xf numFmtId="0" fontId="69" fillId="0" borderId="0" xfId="0" applyFont="1" applyFill="1" applyAlignment="1">
      <alignment horizontal="left" vertical="top" wrapText="1"/>
    </xf>
    <xf numFmtId="0" fontId="85" fillId="24" borderId="0" xfId="78" applyFont="1" applyFill="1" applyAlignment="1" applyProtection="1">
      <alignment horizontal="center" vertical="center" wrapText="1"/>
    </xf>
    <xf numFmtId="0" fontId="85" fillId="24" borderId="18" xfId="78" applyFont="1" applyFill="1" applyBorder="1" applyAlignment="1" applyProtection="1">
      <alignment horizontal="center" vertical="center" wrapText="1"/>
    </xf>
    <xf numFmtId="0" fontId="85" fillId="24" borderId="0" xfId="78" applyFont="1" applyFill="1" applyAlignment="1" applyProtection="1">
      <alignment horizontal="center" vertical="center"/>
    </xf>
    <xf numFmtId="0" fontId="85" fillId="24" borderId="18" xfId="78" applyFont="1" applyFill="1" applyBorder="1" applyAlignment="1" applyProtection="1">
      <alignment horizontal="center" vertical="center"/>
    </xf>
    <xf numFmtId="0" fontId="85" fillId="24" borderId="37" xfId="78" applyFont="1" applyFill="1" applyBorder="1" applyAlignment="1" applyProtection="1">
      <alignment horizontal="center" vertical="center"/>
    </xf>
    <xf numFmtId="0" fontId="85" fillId="24" borderId="47" xfId="78" applyFont="1" applyFill="1" applyBorder="1" applyAlignment="1" applyProtection="1">
      <alignment horizontal="center" vertical="center"/>
    </xf>
    <xf numFmtId="0" fontId="85" fillId="24" borderId="49" xfId="78" applyFont="1" applyFill="1" applyBorder="1" applyAlignment="1" applyProtection="1">
      <alignment horizontal="center" vertical="center" wrapText="1"/>
    </xf>
    <xf numFmtId="0" fontId="85" fillId="24" borderId="50" xfId="78" applyFont="1" applyFill="1" applyBorder="1" applyAlignment="1" applyProtection="1">
      <alignment horizontal="center" vertical="center" wrapText="1"/>
    </xf>
    <xf numFmtId="0" fontId="85" fillId="24" borderId="25" xfId="0" applyFont="1" applyFill="1" applyBorder="1" applyAlignment="1" applyProtection="1">
      <alignment horizontal="center"/>
    </xf>
    <xf numFmtId="0" fontId="85" fillId="24" borderId="46" xfId="0" applyFont="1" applyFill="1" applyBorder="1" applyAlignment="1" applyProtection="1">
      <alignment horizontal="center"/>
    </xf>
    <xf numFmtId="0" fontId="85" fillId="24" borderId="42" xfId="0" applyFont="1" applyFill="1" applyBorder="1" applyAlignment="1" applyProtection="1">
      <alignment horizontal="center"/>
    </xf>
    <xf numFmtId="0" fontId="54" fillId="0" borderId="0" xfId="78" applyFont="1" applyAlignment="1" applyProtection="1">
      <alignment horizontal="left" vertical="top" wrapText="1"/>
    </xf>
    <xf numFmtId="205" fontId="85" fillId="24" borderId="25" xfId="78" applyNumberFormat="1" applyFont="1" applyFill="1" applyBorder="1" applyAlignment="1" applyProtection="1">
      <alignment horizontal="center"/>
    </xf>
    <xf numFmtId="205" fontId="85" fillId="24" borderId="25" xfId="157" applyNumberFormat="1" applyFont="1" applyFill="1" applyBorder="1" applyAlignment="1" applyProtection="1">
      <alignment horizontal="center"/>
    </xf>
    <xf numFmtId="187" fontId="85" fillId="24" borderId="0" xfId="78" applyNumberFormat="1" applyFont="1" applyFill="1" applyAlignment="1" applyProtection="1">
      <alignment horizontal="center" vertical="center"/>
    </xf>
    <xf numFmtId="187" fontId="85" fillId="24" borderId="0" xfId="0" applyNumberFormat="1" applyFont="1" applyFill="1" applyAlignment="1">
      <alignment horizontal="center" vertical="center"/>
    </xf>
    <xf numFmtId="0" fontId="119" fillId="0" borderId="0" xfId="0" applyFont="1" applyAlignment="1">
      <alignment horizontal="left" vertical="top" wrapText="1"/>
    </xf>
    <xf numFmtId="187" fontId="85" fillId="24" borderId="0" xfId="100" applyNumberFormat="1" applyFont="1" applyFill="1" applyBorder="1" applyAlignment="1" applyProtection="1">
      <alignment horizontal="center" vertical="center"/>
    </xf>
    <xf numFmtId="0" fontId="140" fillId="24" borderId="0" xfId="0" applyFont="1" applyFill="1" applyAlignment="1">
      <alignment horizontal="left" vertical="center" wrapText="1"/>
    </xf>
    <xf numFmtId="0" fontId="54" fillId="0" borderId="0" xfId="0" applyFont="1" applyAlignment="1">
      <alignment horizontal="left" vertical="center" wrapText="1"/>
    </xf>
    <xf numFmtId="0" fontId="111" fillId="24" borderId="31" xfId="0" applyFont="1" applyFill="1" applyBorder="1" applyAlignment="1">
      <alignment horizontal="center" vertical="center" wrapText="1"/>
    </xf>
    <xf numFmtId="0" fontId="111" fillId="24" borderId="18" xfId="0" applyFont="1" applyFill="1" applyBorder="1" applyAlignment="1">
      <alignment horizontal="center" vertical="center" wrapText="1"/>
    </xf>
    <xf numFmtId="0" fontId="121" fillId="26" borderId="31" xfId="0" applyFont="1" applyFill="1" applyBorder="1" applyAlignment="1">
      <alignment horizontal="center" vertical="center" wrapText="1"/>
    </xf>
    <xf numFmtId="0" fontId="121" fillId="26" borderId="35" xfId="0" applyFont="1" applyFill="1" applyBorder="1" applyAlignment="1">
      <alignment horizontal="center" vertical="center" wrapText="1"/>
    </xf>
    <xf numFmtId="0" fontId="0" fillId="0" borderId="0" xfId="0" applyAlignment="1">
      <alignment horizontal="left" wrapText="1"/>
    </xf>
    <xf numFmtId="0" fontId="121" fillId="26" borderId="31" xfId="0" applyFont="1" applyFill="1" applyBorder="1" applyAlignment="1">
      <alignment horizontal="left"/>
    </xf>
    <xf numFmtId="0" fontId="121" fillId="26" borderId="35" xfId="0" applyFont="1" applyFill="1" applyBorder="1" applyAlignment="1">
      <alignment horizontal="left"/>
    </xf>
    <xf numFmtId="0" fontId="54" fillId="0" borderId="0" xfId="0" applyFont="1" applyBorder="1" applyAlignment="1">
      <alignment horizontal="left" vertical="top" wrapText="1"/>
    </xf>
    <xf numFmtId="187" fontId="111" fillId="30" borderId="31" xfId="0" applyNumberFormat="1" applyFont="1" applyFill="1" applyBorder="1" applyAlignment="1">
      <alignment horizontal="center" vertical="center"/>
    </xf>
    <xf numFmtId="187" fontId="111" fillId="30" borderId="32" xfId="0" applyNumberFormat="1" applyFont="1" applyFill="1" applyBorder="1" applyAlignment="1">
      <alignment horizontal="center" vertical="center"/>
    </xf>
    <xf numFmtId="0" fontId="114" fillId="24" borderId="31" xfId="0" applyFont="1" applyFill="1" applyBorder="1" applyAlignment="1">
      <alignment horizontal="center" vertical="center" wrapText="1"/>
    </xf>
    <xf numFmtId="0" fontId="114" fillId="24" borderId="35" xfId="0" applyFont="1" applyFill="1" applyBorder="1" applyAlignment="1">
      <alignment horizontal="center" vertical="center" wrapText="1"/>
    </xf>
    <xf numFmtId="170" fontId="114" fillId="0" borderId="31" xfId="0" applyNumberFormat="1" applyFont="1" applyFill="1" applyBorder="1" applyAlignment="1">
      <alignment horizontal="left" wrapText="1"/>
    </xf>
    <xf numFmtId="170" fontId="114" fillId="0" borderId="14" xfId="0" applyNumberFormat="1" applyFont="1" applyFill="1" applyBorder="1" applyAlignment="1">
      <alignment horizontal="left" wrapText="1"/>
    </xf>
    <xf numFmtId="187" fontId="111" fillId="30" borderId="14" xfId="0" applyNumberFormat="1" applyFont="1" applyFill="1" applyBorder="1" applyAlignment="1">
      <alignment horizontal="center" vertical="center"/>
    </xf>
    <xf numFmtId="0" fontId="54" fillId="0" borderId="0" xfId="0" applyFont="1" applyAlignment="1">
      <alignment horizontal="left" vertical="top" wrapText="1"/>
    </xf>
    <xf numFmtId="0" fontId="54" fillId="0" borderId="0" xfId="0" applyFont="1" applyAlignment="1">
      <alignment horizontal="left" vertical="top"/>
    </xf>
    <xf numFmtId="0" fontId="111" fillId="24" borderId="35" xfId="0" applyFont="1" applyFill="1" applyBorder="1" applyAlignment="1">
      <alignment horizontal="center" vertical="center" wrapText="1"/>
    </xf>
    <xf numFmtId="37" fontId="117" fillId="0" borderId="0" xfId="0" applyNumberFormat="1" applyFont="1" applyFill="1" applyBorder="1" applyAlignment="1">
      <alignment horizontal="left" vertical="center" wrapText="1"/>
    </xf>
    <xf numFmtId="0" fontId="111" fillId="24" borderId="31" xfId="0" applyFont="1" applyFill="1" applyBorder="1" applyAlignment="1">
      <alignment horizontal="left"/>
    </xf>
    <xf numFmtId="0" fontId="111" fillId="24" borderId="35" xfId="0" applyFont="1" applyFill="1" applyBorder="1" applyAlignment="1">
      <alignment horizontal="left"/>
    </xf>
    <xf numFmtId="170" fontId="56" fillId="0" borderId="0" xfId="0" applyNumberFormat="1" applyFont="1" applyBorder="1" applyAlignment="1">
      <alignment horizontal="left" vertical="center" wrapText="1"/>
    </xf>
    <xf numFmtId="0" fontId="54" fillId="0" borderId="16" xfId="0" applyFont="1" applyFill="1" applyBorder="1" applyAlignment="1">
      <alignment horizontal="left" vertical="center" wrapText="1"/>
    </xf>
    <xf numFmtId="170" fontId="121" fillId="26" borderId="31" xfId="0" applyNumberFormat="1" applyFont="1" applyFill="1" applyBorder="1" applyAlignment="1">
      <alignment horizontal="left"/>
    </xf>
    <xf numFmtId="170" fontId="121" fillId="26" borderId="35" xfId="0" applyNumberFormat="1" applyFont="1" applyFill="1" applyBorder="1" applyAlignment="1">
      <alignment horizontal="left"/>
    </xf>
    <xf numFmtId="0" fontId="77" fillId="0" borderId="0" xfId="0" applyFont="1" applyFill="1"/>
  </cellXfs>
  <cellStyles count="158">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20% - Énfasis1 2" xfId="7" xr:uid="{00000000-0005-0000-0000-000006000000}"/>
    <cellStyle name="20% - Énfasis2 2" xfId="8" xr:uid="{00000000-0005-0000-0000-000007000000}"/>
    <cellStyle name="20% - Énfasis3 2" xfId="9" xr:uid="{00000000-0005-0000-0000-000008000000}"/>
    <cellStyle name="20% - Énfasis4 2" xfId="10" xr:uid="{00000000-0005-0000-0000-000009000000}"/>
    <cellStyle name="20% - Énfasis5 2" xfId="11" xr:uid="{00000000-0005-0000-0000-00000A000000}"/>
    <cellStyle name="20% - Énfasis6 2" xfId="12" xr:uid="{00000000-0005-0000-0000-00000B000000}"/>
    <cellStyle name="40% - Accent1" xfId="13" xr:uid="{00000000-0005-0000-0000-00000C000000}"/>
    <cellStyle name="40% - Accent2" xfId="14" xr:uid="{00000000-0005-0000-0000-00000D000000}"/>
    <cellStyle name="40% - Accent3" xfId="15" xr:uid="{00000000-0005-0000-0000-00000E000000}"/>
    <cellStyle name="40% - Accent4" xfId="16" xr:uid="{00000000-0005-0000-0000-00000F000000}"/>
    <cellStyle name="40% - Accent5" xfId="17" xr:uid="{00000000-0005-0000-0000-000010000000}"/>
    <cellStyle name="40% - Accent6" xfId="18" xr:uid="{00000000-0005-0000-0000-000011000000}"/>
    <cellStyle name="40% - Énfasis1 2" xfId="19" xr:uid="{00000000-0005-0000-0000-000012000000}"/>
    <cellStyle name="40% - Énfasis2 2" xfId="20" xr:uid="{00000000-0005-0000-0000-000013000000}"/>
    <cellStyle name="40% - Énfasis3 2" xfId="21" xr:uid="{00000000-0005-0000-0000-000014000000}"/>
    <cellStyle name="40% - Énfasis4 2" xfId="22" xr:uid="{00000000-0005-0000-0000-000015000000}"/>
    <cellStyle name="40% - Énfasis5 2" xfId="23" xr:uid="{00000000-0005-0000-0000-000016000000}"/>
    <cellStyle name="40% - Énfasis6 2" xfId="24" xr:uid="{00000000-0005-0000-0000-000017000000}"/>
    <cellStyle name="60% - Accent1" xfId="25" xr:uid="{00000000-0005-0000-0000-000018000000}"/>
    <cellStyle name="60% - Accent2" xfId="26" xr:uid="{00000000-0005-0000-0000-000019000000}"/>
    <cellStyle name="60% - Accent3" xfId="27" xr:uid="{00000000-0005-0000-0000-00001A000000}"/>
    <cellStyle name="60% - Accent4" xfId="28" xr:uid="{00000000-0005-0000-0000-00001B000000}"/>
    <cellStyle name="60% - Accent5" xfId="29" xr:uid="{00000000-0005-0000-0000-00001C000000}"/>
    <cellStyle name="60% - Accent6" xfId="30" xr:uid="{00000000-0005-0000-0000-00001D000000}"/>
    <cellStyle name="60% - Énfasis1 2" xfId="31" xr:uid="{00000000-0005-0000-0000-00001E000000}"/>
    <cellStyle name="60% - Énfasis2 2" xfId="32" xr:uid="{00000000-0005-0000-0000-00001F000000}"/>
    <cellStyle name="60% - Énfasis3 2" xfId="33" xr:uid="{00000000-0005-0000-0000-000020000000}"/>
    <cellStyle name="60% - Énfasis4 2" xfId="34" xr:uid="{00000000-0005-0000-0000-000021000000}"/>
    <cellStyle name="60% - Énfasis5 2" xfId="35" xr:uid="{00000000-0005-0000-0000-000022000000}"/>
    <cellStyle name="60% - Énfasis6 2" xfId="36" xr:uid="{00000000-0005-0000-0000-000023000000}"/>
    <cellStyle name="Accent1" xfId="37" xr:uid="{00000000-0005-0000-0000-000024000000}"/>
    <cellStyle name="Accent2" xfId="38" xr:uid="{00000000-0005-0000-0000-000025000000}"/>
    <cellStyle name="Accent3" xfId="39" xr:uid="{00000000-0005-0000-0000-000026000000}"/>
    <cellStyle name="Accent4" xfId="40" xr:uid="{00000000-0005-0000-0000-000027000000}"/>
    <cellStyle name="Accent5" xfId="41" xr:uid="{00000000-0005-0000-0000-000028000000}"/>
    <cellStyle name="Accent6" xfId="42" xr:uid="{00000000-0005-0000-0000-000029000000}"/>
    <cellStyle name="Bé" xfId="43" xr:uid="{00000000-0005-0000-0000-00002A000000}"/>
    <cellStyle name="Buena 2" xfId="44" xr:uid="{00000000-0005-0000-0000-00002B000000}"/>
    <cellStyle name="Càlcul" xfId="45" xr:uid="{00000000-0005-0000-0000-00002C000000}"/>
    <cellStyle name="Cálculo 2" xfId="46" xr:uid="{00000000-0005-0000-0000-00002D000000}"/>
    <cellStyle name="Cel·la de comprovació" xfId="47" xr:uid="{00000000-0005-0000-0000-00002E000000}"/>
    <cellStyle name="Cel·la enllaçada" xfId="48" xr:uid="{00000000-0005-0000-0000-00002F000000}"/>
    <cellStyle name="Celda de comprobación 2" xfId="49" xr:uid="{00000000-0005-0000-0000-000030000000}"/>
    <cellStyle name="Celda vinculada 2" xfId="50" xr:uid="{00000000-0005-0000-0000-000031000000}"/>
    <cellStyle name="Encabezado 4 2" xfId="51" xr:uid="{00000000-0005-0000-0000-000032000000}"/>
    <cellStyle name="Énfasis1 2" xfId="52" xr:uid="{00000000-0005-0000-0000-000033000000}"/>
    <cellStyle name="Énfasis2 2" xfId="53" xr:uid="{00000000-0005-0000-0000-000034000000}"/>
    <cellStyle name="Énfasis3 2" xfId="54" xr:uid="{00000000-0005-0000-0000-000035000000}"/>
    <cellStyle name="Énfasis4 2" xfId="55" xr:uid="{00000000-0005-0000-0000-000036000000}"/>
    <cellStyle name="Énfasis5 2" xfId="56" xr:uid="{00000000-0005-0000-0000-000037000000}"/>
    <cellStyle name="Énfasis6 2" xfId="57" xr:uid="{00000000-0005-0000-0000-000038000000}"/>
    <cellStyle name="Entrada 2" xfId="58" xr:uid="{00000000-0005-0000-0000-000039000000}"/>
    <cellStyle name="Euro" xfId="59" xr:uid="{00000000-0005-0000-0000-00003A000000}"/>
    <cellStyle name="Hipervínculo" xfId="60" builtinId="8"/>
    <cellStyle name="Incorrecte" xfId="61" xr:uid="{00000000-0005-0000-0000-00003C000000}"/>
    <cellStyle name="Incorrecto 2" xfId="62" xr:uid="{00000000-0005-0000-0000-00003D000000}"/>
    <cellStyle name="Millares 2" xfId="63" xr:uid="{00000000-0005-0000-0000-00003E000000}"/>
    <cellStyle name="Millares 3" xfId="64" xr:uid="{00000000-0005-0000-0000-00003F000000}"/>
    <cellStyle name="Neutral 2" xfId="65" xr:uid="{00000000-0005-0000-0000-000040000000}"/>
    <cellStyle name="No-definido" xfId="66" xr:uid="{00000000-0005-0000-0000-000041000000}"/>
    <cellStyle name="Normal" xfId="0" builtinId="0"/>
    <cellStyle name="Normal 10" xfId="67" xr:uid="{00000000-0005-0000-0000-000043000000}"/>
    <cellStyle name="Normal 11" xfId="68" xr:uid="{00000000-0005-0000-0000-000044000000}"/>
    <cellStyle name="Normal 12" xfId="69" xr:uid="{00000000-0005-0000-0000-000045000000}"/>
    <cellStyle name="Normal 13" xfId="70" xr:uid="{00000000-0005-0000-0000-000046000000}"/>
    <cellStyle name="Normal 14" xfId="71" xr:uid="{00000000-0005-0000-0000-000047000000}"/>
    <cellStyle name="Normal 15" xfId="72" xr:uid="{00000000-0005-0000-0000-000048000000}"/>
    <cellStyle name="Normal 16" xfId="73" xr:uid="{00000000-0005-0000-0000-000049000000}"/>
    <cellStyle name="Normal 16 2" xfId="74" xr:uid="{00000000-0005-0000-0000-00004A000000}"/>
    <cellStyle name="Normal 17" xfId="75" xr:uid="{00000000-0005-0000-0000-00004B000000}"/>
    <cellStyle name="Normal 17 2" xfId="76" xr:uid="{00000000-0005-0000-0000-00004C000000}"/>
    <cellStyle name="Normal 18" xfId="77" xr:uid="{00000000-0005-0000-0000-00004D000000}"/>
    <cellStyle name="Normal 18 2" xfId="78" xr:uid="{00000000-0005-0000-0000-00004E000000}"/>
    <cellStyle name="Normal 18 2 2" xfId="157" xr:uid="{E80F215E-FE22-4098-922C-6EF51B9B623B}"/>
    <cellStyle name="Normal 18 3" xfId="147" xr:uid="{00000000-0005-0000-0000-00004F000000}"/>
    <cellStyle name="Normal 18 4" xfId="79" xr:uid="{00000000-0005-0000-0000-000050000000}"/>
    <cellStyle name="Normal 19" xfId="80" xr:uid="{00000000-0005-0000-0000-000051000000}"/>
    <cellStyle name="Normal 2" xfId="81" xr:uid="{00000000-0005-0000-0000-000052000000}"/>
    <cellStyle name="Normal 2 2" xfId="82" xr:uid="{00000000-0005-0000-0000-000053000000}"/>
    <cellStyle name="Normal 2 2 2" xfId="83" xr:uid="{00000000-0005-0000-0000-000054000000}"/>
    <cellStyle name="Normal 2 2 3" xfId="84" xr:uid="{00000000-0005-0000-0000-000055000000}"/>
    <cellStyle name="Normal 2 3" xfId="85" xr:uid="{00000000-0005-0000-0000-000056000000}"/>
    <cellStyle name="Normal 2 4" xfId="86" xr:uid="{00000000-0005-0000-0000-000057000000}"/>
    <cellStyle name="Normal 2 5" xfId="87" xr:uid="{00000000-0005-0000-0000-000058000000}"/>
    <cellStyle name="Normal 20" xfId="88" xr:uid="{00000000-0005-0000-0000-000059000000}"/>
    <cellStyle name="Normal 23" xfId="148" xr:uid="{00000000-0005-0000-0000-00005A000000}"/>
    <cellStyle name="Normal 26" xfId="89" xr:uid="{00000000-0005-0000-0000-00005B000000}"/>
    <cellStyle name="Normal 3" xfId="90" xr:uid="{00000000-0005-0000-0000-00005C000000}"/>
    <cellStyle name="Normal 3 2" xfId="91" xr:uid="{00000000-0005-0000-0000-00005D000000}"/>
    <cellStyle name="Normal 3 3" xfId="92" xr:uid="{00000000-0005-0000-0000-00005E000000}"/>
    <cellStyle name="Normal 3 4" xfId="93" xr:uid="{00000000-0005-0000-0000-00005F000000}"/>
    <cellStyle name="Normal 3 5" xfId="94" xr:uid="{00000000-0005-0000-0000-000060000000}"/>
    <cellStyle name="Normal 3 6" xfId="95" xr:uid="{00000000-0005-0000-0000-000061000000}"/>
    <cellStyle name="Normal 3 7" xfId="96" xr:uid="{00000000-0005-0000-0000-000062000000}"/>
    <cellStyle name="Normal 3 8" xfId="97" xr:uid="{00000000-0005-0000-0000-000063000000}"/>
    <cellStyle name="Normal 3 8 2" xfId="98" xr:uid="{00000000-0005-0000-0000-000064000000}"/>
    <cellStyle name="Normal 3 9" xfId="99" xr:uid="{00000000-0005-0000-0000-000065000000}"/>
    <cellStyle name="Normal 4" xfId="100" xr:uid="{00000000-0005-0000-0000-000066000000}"/>
    <cellStyle name="Normal 4 2" xfId="101" xr:uid="{00000000-0005-0000-0000-000067000000}"/>
    <cellStyle name="Normal 5" xfId="102" xr:uid="{00000000-0005-0000-0000-000068000000}"/>
    <cellStyle name="Normal 5 2" xfId="154" xr:uid="{00000000-0005-0000-0000-000069000000}"/>
    <cellStyle name="Normal 5 3" xfId="155" xr:uid="{00000000-0005-0000-0000-00006A000000}"/>
    <cellStyle name="Normal 6" xfId="103" xr:uid="{00000000-0005-0000-0000-00006B000000}"/>
    <cellStyle name="Normal 6 2" xfId="104" xr:uid="{00000000-0005-0000-0000-00006C000000}"/>
    <cellStyle name="Normal 7" xfId="105" xr:uid="{00000000-0005-0000-0000-00006D000000}"/>
    <cellStyle name="Normal 7 10" xfId="149" xr:uid="{00000000-0005-0000-0000-00006E000000}"/>
    <cellStyle name="Normal 8" xfId="106" xr:uid="{00000000-0005-0000-0000-00006F000000}"/>
    <cellStyle name="Normal 9" xfId="107" xr:uid="{00000000-0005-0000-0000-000070000000}"/>
    <cellStyle name="Normal 9 3" xfId="108" xr:uid="{00000000-0005-0000-0000-000071000000}"/>
    <cellStyle name="Normal_capçalera" xfId="109" xr:uid="{00000000-0005-0000-0000-000072000000}"/>
    <cellStyle name="Normal_capçalera 2" xfId="110" xr:uid="{00000000-0005-0000-0000-000073000000}"/>
    <cellStyle name="Normal_HYPERION_ACU" xfId="111" xr:uid="{00000000-0005-0000-0000-000074000000}"/>
    <cellStyle name="Nota" xfId="112" xr:uid="{00000000-0005-0000-0000-000075000000}"/>
    <cellStyle name="Notas 2" xfId="113" xr:uid="{00000000-0005-0000-0000-000076000000}"/>
    <cellStyle name="Percent" xfId="150" xr:uid="{00000000-0005-0000-0000-000077000000}"/>
    <cellStyle name="Percent 4" xfId="156" xr:uid="{00000000-0005-0000-0000-000078000000}"/>
    <cellStyle name="Percent 6" xfId="152" xr:uid="{00000000-0005-0000-0000-000079000000}"/>
    <cellStyle name="Porcentaje" xfId="114" builtinId="5"/>
    <cellStyle name="Porcentual" xfId="153" xr:uid="{00000000-0005-0000-0000-00007B000000}"/>
    <cellStyle name="Porcentual 10" xfId="115" xr:uid="{00000000-0005-0000-0000-00007C000000}"/>
    <cellStyle name="Porcentual 11" xfId="116" xr:uid="{00000000-0005-0000-0000-00007D000000}"/>
    <cellStyle name="Porcentual 18" xfId="117" xr:uid="{00000000-0005-0000-0000-00007E000000}"/>
    <cellStyle name="Porcentual 2" xfId="118" xr:uid="{00000000-0005-0000-0000-00007F000000}"/>
    <cellStyle name="Porcentual 2 2" xfId="119" xr:uid="{00000000-0005-0000-0000-000080000000}"/>
    <cellStyle name="Porcentual 3" xfId="120" xr:uid="{00000000-0005-0000-0000-000081000000}"/>
    <cellStyle name="Porcentual 3 2" xfId="121" xr:uid="{00000000-0005-0000-0000-000082000000}"/>
    <cellStyle name="Porcentual 30" xfId="122" xr:uid="{00000000-0005-0000-0000-000083000000}"/>
    <cellStyle name="Porcentual 32" xfId="123" xr:uid="{00000000-0005-0000-0000-000084000000}"/>
    <cellStyle name="Porcentual 35" xfId="151" xr:uid="{00000000-0005-0000-0000-000085000000}"/>
    <cellStyle name="Porcentual 4" xfId="124" xr:uid="{00000000-0005-0000-0000-000086000000}"/>
    <cellStyle name="Porcentual 5" xfId="125" xr:uid="{00000000-0005-0000-0000-000087000000}"/>
    <cellStyle name="Porcentual 6" xfId="126" xr:uid="{00000000-0005-0000-0000-000088000000}"/>
    <cellStyle name="Porcentual 7" xfId="127" xr:uid="{00000000-0005-0000-0000-000089000000}"/>
    <cellStyle name="Porcentual 8" xfId="128" xr:uid="{00000000-0005-0000-0000-00008A000000}"/>
    <cellStyle name="Porcentual 9" xfId="129" xr:uid="{00000000-0005-0000-0000-00008B000000}"/>
    <cellStyle name="Porcentual 9 2" xfId="130" xr:uid="{00000000-0005-0000-0000-00008C000000}"/>
    <cellStyle name="Resultat" xfId="131" xr:uid="{00000000-0005-0000-0000-00008D000000}"/>
    <cellStyle name="Salida 2" xfId="132" xr:uid="{00000000-0005-0000-0000-00008E000000}"/>
    <cellStyle name="Text d'advertiment" xfId="133" xr:uid="{00000000-0005-0000-0000-00008F000000}"/>
    <cellStyle name="Text explicatiu" xfId="134" xr:uid="{00000000-0005-0000-0000-000090000000}"/>
    <cellStyle name="Texto de advertencia 2" xfId="135" xr:uid="{00000000-0005-0000-0000-000091000000}"/>
    <cellStyle name="Texto explicativo 2" xfId="136" xr:uid="{00000000-0005-0000-0000-000092000000}"/>
    <cellStyle name="Títol" xfId="137" xr:uid="{00000000-0005-0000-0000-000093000000}"/>
    <cellStyle name="Títol 1" xfId="138" xr:uid="{00000000-0005-0000-0000-000094000000}"/>
    <cellStyle name="Títol 2" xfId="139" xr:uid="{00000000-0005-0000-0000-000095000000}"/>
    <cellStyle name="Títol 3" xfId="140" xr:uid="{00000000-0005-0000-0000-000096000000}"/>
    <cellStyle name="Títol 4" xfId="141" xr:uid="{00000000-0005-0000-0000-000097000000}"/>
    <cellStyle name="Título 1 2" xfId="142" xr:uid="{00000000-0005-0000-0000-000098000000}"/>
    <cellStyle name="Título 2 2" xfId="143" xr:uid="{00000000-0005-0000-0000-000099000000}"/>
    <cellStyle name="Título 3 2" xfId="144" xr:uid="{00000000-0005-0000-0000-00009A000000}"/>
    <cellStyle name="Título 4" xfId="145" xr:uid="{00000000-0005-0000-0000-00009B000000}"/>
    <cellStyle name="Total 2" xfId="146" xr:uid="{00000000-0005-0000-0000-00009C000000}"/>
  </cellStyles>
  <dxfs count="1">
    <dxf>
      <font>
        <color rgb="FFFF000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DDDDD"/>
      <rgbColor rgb="00FF0000"/>
      <rgbColor rgb="0000FF00"/>
      <rgbColor rgb="000000FF"/>
      <rgbColor rgb="00FFFF00"/>
      <rgbColor rgb="00FF00FF"/>
      <rgbColor rgb="0000FFFF"/>
      <rgbColor rgb="00800000"/>
      <rgbColor rgb="00008000"/>
      <rgbColor rgb="00C90000"/>
      <rgbColor rgb="00808000"/>
      <rgbColor rgb="00800080"/>
      <rgbColor rgb="00008080"/>
      <rgbColor rgb="00C0C0C0"/>
      <rgbColor rgb="00808080"/>
      <rgbColor rgb="004ABDF0"/>
      <rgbColor rgb="00993366"/>
      <rgbColor rgb="00FFFFCC"/>
      <rgbColor rgb="00CCFFFF"/>
      <rgbColor rgb="00660066"/>
      <rgbColor rgb="00FF8080"/>
      <rgbColor rgb="000066CC"/>
      <rgbColor rgb="00CCCCFF"/>
      <rgbColor rgb="00EAEAEA"/>
      <rgbColor rgb="00C0C0C0"/>
      <rgbColor rgb="00969696"/>
      <rgbColor rgb="00808080"/>
      <rgbColor rgb="00777777"/>
      <rgbColor rgb="005F5F5F"/>
      <rgbColor rgb="004D4D4D"/>
      <rgbColor rgb="00292929"/>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E65A2B"/>
      <rgbColor rgb="00339966"/>
      <rgbColor rgb="00F4C00F"/>
      <rgbColor rgb="00009AD8"/>
      <rgbColor rgb="00FFFFFF"/>
      <rgbColor rgb="00993366"/>
      <rgbColor rgb="00339A33"/>
      <rgbColor rgb="00126283"/>
    </indexedColors>
    <mruColors>
      <color rgb="FFDADADA"/>
      <color rgb="FF009AD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externalLink" Target="externalLinks/externalLink1.xml"/>
  <Relationship Id="rId33" Type="http://schemas.openxmlformats.org/officeDocument/2006/relationships/externalLink" Target="externalLinks/externalLink2.xml"/>
  <Relationship Id="rId34" Type="http://schemas.openxmlformats.org/officeDocument/2006/relationships/theme" Target="theme/theme1.xml"/>
  <Relationship Id="rId35" Type="http://schemas.openxmlformats.org/officeDocument/2006/relationships/styles" Target="styles.xml"/>
  <Relationship Id="rId36" Type="http://schemas.openxmlformats.org/officeDocument/2006/relationships/sharedStrings" Target="sharedStrings.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drawings/_rels/drawing1.xml.rels><?xml version="1.0" encoding="UTF-8"?>

<Relationships xmlns="http://schemas.openxmlformats.org/package/2006/relationships">
  <Relationship Id="rId1" Type="http://schemas.openxmlformats.org/officeDocument/2006/relationships/image" Target="../media/image1.png"/>
</Relationships>

</file>

<file path=xl/drawings/_rels/drawing10.xml.rels><?xml version="1.0" encoding="UTF-8"?>

<Relationships xmlns="http://schemas.openxmlformats.org/package/2006/relationships">
  <Relationship Id="rId1" Type="http://schemas.openxmlformats.org/officeDocument/2006/relationships/hyperlink" Target="#INDICE!A1"/>
</Relationships>

</file>

<file path=xl/drawings/_rels/drawing11.xml.rels><?xml version="1.0" encoding="UTF-8"?>

<Relationships xmlns="http://schemas.openxmlformats.org/package/2006/relationships">
  <Relationship Id="rId1" Type="http://schemas.openxmlformats.org/officeDocument/2006/relationships/hyperlink" Target="#INDICE!A1"/>
</Relationships>

</file>

<file path=xl/drawings/_rels/drawing12.xml.rels><?xml version="1.0" encoding="UTF-8"?>

<Relationships xmlns="http://schemas.openxmlformats.org/package/2006/relationships">
  <Relationship Id="rId1" Type="http://schemas.openxmlformats.org/officeDocument/2006/relationships/hyperlink" Target="#INDICE!A1"/>
</Relationships>

</file>

<file path=xl/drawings/_rels/drawing13.xml.rels><?xml version="1.0" encoding="UTF-8"?>

<Relationships xmlns="http://schemas.openxmlformats.org/package/2006/relationships">
  <Relationship Id="rId1" Type="http://schemas.openxmlformats.org/officeDocument/2006/relationships/hyperlink" Target="#INDICE!A1"/>
</Relationships>

</file>

<file path=xl/drawings/_rels/drawing14.xml.rels><?xml version="1.0" encoding="UTF-8"?>

<Relationships xmlns="http://schemas.openxmlformats.org/package/2006/relationships">
  <Relationship Id="rId1" Type="http://schemas.openxmlformats.org/officeDocument/2006/relationships/hyperlink" Target="#INDICE!A1"/>
</Relationships>

</file>

<file path=xl/drawings/_rels/drawing15.xml.rels><?xml version="1.0" encoding="UTF-8"?>

<Relationships xmlns="http://schemas.openxmlformats.org/package/2006/relationships">
  <Relationship Id="rId1" Type="http://schemas.openxmlformats.org/officeDocument/2006/relationships/hyperlink" Target="#INDICE!A1"/>
</Relationships>

</file>

<file path=xl/drawings/_rels/drawing16.xml.rels><?xml version="1.0" encoding="UTF-8"?>

<Relationships xmlns="http://schemas.openxmlformats.org/package/2006/relationships">
  <Relationship Id="rId1" Type="http://schemas.openxmlformats.org/officeDocument/2006/relationships/hyperlink" Target="#INDICE!A1"/>
</Relationships>

</file>

<file path=xl/drawings/_rels/drawing17.xml.rels><?xml version="1.0" encoding="UTF-8"?>

<Relationships xmlns="http://schemas.openxmlformats.org/package/2006/relationships">
  <Relationship Id="rId1" Type="http://schemas.openxmlformats.org/officeDocument/2006/relationships/hyperlink" Target="#INDICE!A1"/>
</Relationships>

</file>

<file path=xl/drawings/_rels/drawing18.xml.rels><?xml version="1.0" encoding="UTF-8"?>

<Relationships xmlns="http://schemas.openxmlformats.org/package/2006/relationships">
  <Relationship Id="rId1" Type="http://schemas.openxmlformats.org/officeDocument/2006/relationships/hyperlink" Target="#INDICE!A1"/>
</Relationships>

</file>

<file path=xl/drawings/_rels/drawing19.xml.rels><?xml version="1.0" encoding="UTF-8"?>

<Relationships xmlns="http://schemas.openxmlformats.org/package/2006/relationships">
  <Relationship Id="rId1" Type="http://schemas.openxmlformats.org/officeDocument/2006/relationships/hyperlink" Target="#INDICE!A1"/>
</Relationships>

</file>

<file path=xl/drawings/_rels/drawing2.xml.rels><?xml version="1.0" encoding="UTF-8"?>

<Relationships xmlns="http://schemas.openxmlformats.org/package/2006/relationships">
  <Relationship Id="rId1" Type="http://schemas.openxmlformats.org/officeDocument/2006/relationships/hyperlink" Target="#INDICE!A1"/>
</Relationships>

</file>

<file path=xl/drawings/_rels/drawing20.xml.rels><?xml version="1.0" encoding="UTF-8"?>

<Relationships xmlns="http://schemas.openxmlformats.org/package/2006/relationships">
  <Relationship Id="rId1" Type="http://schemas.openxmlformats.org/officeDocument/2006/relationships/hyperlink" Target="#INDICE!A1"/>
</Relationships>

</file>

<file path=xl/drawings/_rels/drawing21.xml.rels><?xml version="1.0" encoding="UTF-8"?>

<Relationships xmlns="http://schemas.openxmlformats.org/package/2006/relationships">
  <Relationship Id="rId1" Type="http://schemas.openxmlformats.org/officeDocument/2006/relationships/hyperlink" Target="#INDICE!A1"/>
</Relationships>

</file>

<file path=xl/drawings/_rels/drawing22.xml.rels><?xml version="1.0" encoding="UTF-8"?>

<Relationships xmlns="http://schemas.openxmlformats.org/package/2006/relationships">
  <Relationship Id="rId1" Type="http://schemas.openxmlformats.org/officeDocument/2006/relationships/hyperlink" Target="#INDICE!A1"/>
</Relationships>

</file>

<file path=xl/drawings/_rels/drawing23.xml.rels><?xml version="1.0" encoding="UTF-8"?>

<Relationships xmlns="http://schemas.openxmlformats.org/package/2006/relationships">
  <Relationship Id="rId1" Type="http://schemas.openxmlformats.org/officeDocument/2006/relationships/hyperlink" Target="#INDICE!A1"/>
</Relationships>

</file>

<file path=xl/drawings/_rels/drawing24.xml.rels><?xml version="1.0" encoding="UTF-8"?>

<Relationships xmlns="http://schemas.openxmlformats.org/package/2006/relationships">
  <Relationship Id="rId1" Type="http://schemas.openxmlformats.org/officeDocument/2006/relationships/hyperlink" Target="#INDICE!A1"/>
</Relationships>

</file>

<file path=xl/drawings/_rels/drawing25.xml.rels><?xml version="1.0" encoding="UTF-8"?>

<Relationships xmlns="http://schemas.openxmlformats.org/package/2006/relationships">
  <Relationship Id="rId1" Type="http://schemas.openxmlformats.org/officeDocument/2006/relationships/hyperlink" Target="#INDICE!A1"/>
</Relationships>

</file>

<file path=xl/drawings/_rels/drawing26.xml.rels><?xml version="1.0" encoding="UTF-8"?>

<Relationships xmlns="http://schemas.openxmlformats.org/package/2006/relationships">
  <Relationship Id="rId1" Type="http://schemas.openxmlformats.org/officeDocument/2006/relationships/hyperlink" Target="#INDICE!A1"/>
</Relationships>

</file>

<file path=xl/drawings/_rels/drawing27.xml.rels><?xml version="1.0" encoding="UTF-8"?>

<Relationships xmlns="http://schemas.openxmlformats.org/package/2006/relationships">
  <Relationship Id="rId1" Type="http://schemas.openxmlformats.org/officeDocument/2006/relationships/hyperlink" Target="#INDICE!A1"/>
</Relationships>

</file>

<file path=xl/drawings/_rels/drawing28.xml.rels><?xml version="1.0" encoding="UTF-8"?>

<Relationships xmlns="http://schemas.openxmlformats.org/package/2006/relationships">
  <Relationship Id="rId1" Type="http://schemas.openxmlformats.org/officeDocument/2006/relationships/hyperlink" Target="#INDICE!A1"/>
</Relationships>

</file>

<file path=xl/drawings/_rels/drawing29.xml.rels><?xml version="1.0" encoding="UTF-8"?>

<Relationships xmlns="http://schemas.openxmlformats.org/package/2006/relationships">
  <Relationship Id="rId1" Type="http://schemas.openxmlformats.org/officeDocument/2006/relationships/hyperlink" Target="#INDICE!A1"/>
</Relationships>

</file>

<file path=xl/drawings/_rels/drawing3.xml.rels><?xml version="1.0" encoding="UTF-8"?>

<Relationships xmlns="http://schemas.openxmlformats.org/package/2006/relationships">
  <Relationship Id="rId1" Type="http://schemas.openxmlformats.org/officeDocument/2006/relationships/hyperlink" Target="#INDICE!A1"/>
</Relationships>

</file>

<file path=xl/drawings/_rels/drawing4.xml.rels><?xml version="1.0" encoding="UTF-8"?>

<Relationships xmlns="http://schemas.openxmlformats.org/package/2006/relationships">
  <Relationship Id="rId1" Type="http://schemas.openxmlformats.org/officeDocument/2006/relationships/hyperlink" Target="#INDICE!A1"/>
</Relationships>

</file>

<file path=xl/drawings/_rels/drawing5.xml.rels><?xml version="1.0" encoding="UTF-8"?>

<Relationships xmlns="http://schemas.openxmlformats.org/package/2006/relationships">
  <Relationship Id="rId1" Type="http://schemas.openxmlformats.org/officeDocument/2006/relationships/hyperlink" Target="#INDICE!A1"/>
</Relationships>

</file>

<file path=xl/drawings/_rels/drawing6.xml.rels><?xml version="1.0" encoding="UTF-8"?>

<Relationships xmlns="http://schemas.openxmlformats.org/package/2006/relationships">
  <Relationship Id="rId1" Type="http://schemas.openxmlformats.org/officeDocument/2006/relationships/hyperlink" Target="#INDICE!A1"/>
</Relationships>

</file>

<file path=xl/drawings/_rels/drawing7.xml.rels><?xml version="1.0" encoding="UTF-8"?>

<Relationships xmlns="http://schemas.openxmlformats.org/package/2006/relationships">
  <Relationship Id="rId1" Type="http://schemas.openxmlformats.org/officeDocument/2006/relationships/hyperlink" Target="#INDICE!A1"/>
</Relationships>

</file>

<file path=xl/drawings/_rels/drawing8.xml.rels><?xml version="1.0" encoding="UTF-8"?>

<Relationships xmlns="http://schemas.openxmlformats.org/package/2006/relationships">
  <Relationship Id="rId1" Type="http://schemas.openxmlformats.org/officeDocument/2006/relationships/hyperlink" Target="#INDICE!A1"/>
</Relationships>

</file>

<file path=xl/drawings/_rels/drawing9.xml.rels><?xml version="1.0" encoding="UTF-8"?>

<Relationships xmlns="http://schemas.openxmlformats.org/package/2006/relationships">
  <Relationship Id="rId1"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dr:twoCellAnchor editAs="oneCell">
    <xdr:from>
      <xdr:col>3</xdr:col>
      <xdr:colOff>142875</xdr:colOff>
      <xdr:row>8</xdr:row>
      <xdr:rowOff>104775</xdr:rowOff>
    </xdr:from>
    <xdr:to>
      <xdr:col>3</xdr:col>
      <xdr:colOff>1637720</xdr:colOff>
      <xdr:row>11</xdr:row>
      <xdr:rowOff>42021</xdr:rowOff>
    </xdr:to>
    <xdr:pic>
      <xdr:nvPicPr>
        <xdr:cNvPr id="3" name="1 Imagen">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cstate="print"/>
        <a:srcRect/>
        <a:stretch>
          <a:fillRect/>
        </a:stretch>
      </xdr:blipFill>
      <xdr:spPr bwMode="auto">
        <a:xfrm>
          <a:off x="3114675" y="1438275"/>
          <a:ext cx="1494845" cy="42302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192012</xdr:rowOff>
    </xdr:to>
    <xdr:grpSp>
      <xdr:nvGrpSpPr>
        <xdr:cNvPr id="2" name="Grupo 1">
          <a:extLst>
            <a:ext uri="{FF2B5EF4-FFF2-40B4-BE49-F238E27FC236}">
              <a16:creationId xmlns:a16="http://schemas.microsoft.com/office/drawing/2014/main" id="{9C55E496-A7B4-47FF-A7BE-35005F65C55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B333539-1205-4A07-9380-D10E7790486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E047018-16DC-430F-8308-E40D383A3BB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282DD538-2478-49E7-B2E7-E4E7C90D575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C652214-9F32-4827-A9D9-C9E28E2C823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8845432-D58C-47AC-A6DA-83FD9F94718F}"/>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2A1BFC62-7B81-4B93-A913-BD3D52A1E52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F1C6F64-967B-47A6-91AF-DA037D91F37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01DD0381-BBD5-40D5-B31D-42F4E17456D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D024D6C2-5D71-4FF9-88E4-61FE1497CE2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D7DE793-E553-43CB-94DA-FE8BEBCF563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40569684-AEB1-45D6-AB3A-CE8FB3E236E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927205F7-341D-4365-B8A0-0AEB79E8BB8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B58463B-F404-4DAE-996E-0539E37D9E9F}"/>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4C84224-FBEC-4751-8E87-0A1B8528CCC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4C435B5B-43C1-47A9-80A4-259EB35F9AC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E4F9C03-79BB-415B-B701-A0660C275661}"/>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8142B27A-A50E-4F0B-B99C-2C30B387E7B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3</xdr:row>
      <xdr:rowOff>178254</xdr:rowOff>
    </xdr:to>
    <xdr:grpSp>
      <xdr:nvGrpSpPr>
        <xdr:cNvPr id="2" name="Grupo 1">
          <a:extLst>
            <a:ext uri="{FF2B5EF4-FFF2-40B4-BE49-F238E27FC236}">
              <a16:creationId xmlns:a16="http://schemas.microsoft.com/office/drawing/2014/main" id="{9A71E9D2-C932-4D1F-9147-0772E7F3E64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54F9968-1671-43F3-89D9-0883BEEB00C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6EAE511-AA54-4E6F-B09B-BBB664CF14D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00EC668-148E-4546-AADA-F260C8AF2B5B}"/>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2FD434AD-2F5F-4083-82FA-B2F73AEDEACD}"/>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3B42BCA-9382-42CF-8043-286311D36645}"/>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8C743B3-844D-4E60-8A27-14A77217EEB6}"/>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E6E136C-E53C-4887-BE59-AABD51E873F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3E35040-FBCF-4D06-9418-6A378AF6FCC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49126632-6341-4F3F-AF8A-D23EFD620DF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D3C0910-2DD9-4116-BD44-E898C21DE8B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6C037346-1B31-4C98-9F0A-3F40245096A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95250</xdr:rowOff>
    </xdr:to>
    <xdr:grpSp>
      <xdr:nvGrpSpPr>
        <xdr:cNvPr id="8" name="Grupo 7">
          <a:extLst>
            <a:ext uri="{FF2B5EF4-FFF2-40B4-BE49-F238E27FC236}">
              <a16:creationId xmlns:a16="http://schemas.microsoft.com/office/drawing/2014/main" id="{09B05E20-D361-413D-AF15-1260642D677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F30DAFC1-95C6-41D4-B39B-CE4BFD24DCC0}"/>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59493B0B-631C-4508-B7BC-6AA6F491DB6E}"/>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2" name="Grupo 1">
          <a:extLst>
            <a:ext uri="{FF2B5EF4-FFF2-40B4-BE49-F238E27FC236}">
              <a16:creationId xmlns:a16="http://schemas.microsoft.com/office/drawing/2014/main" id="{D957CBC4-B1A6-4BE1-8246-511673BE099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2762ACA-AB1F-4A7D-9F08-57554EC92F2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E0892FAF-74F5-461C-B7AD-36D001F5BEF6}"/>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54429</xdr:rowOff>
    </xdr:to>
    <xdr:grpSp>
      <xdr:nvGrpSpPr>
        <xdr:cNvPr id="5" name="Grupo 4">
          <a:extLst>
            <a:ext uri="{FF2B5EF4-FFF2-40B4-BE49-F238E27FC236}">
              <a16:creationId xmlns:a16="http://schemas.microsoft.com/office/drawing/2014/main" id="{8B4E8556-7C63-4CA8-BE48-CF473EC031CD}"/>
            </a:ext>
          </a:extLst>
        </xdr:cNvPr>
        <xdr:cNvGrpSpPr/>
      </xdr:nvGrpSpPr>
      <xdr:grpSpPr>
        <a:xfrm>
          <a:off x="0" y="0"/>
          <a:ext cx="374940" cy="340179"/>
          <a:chOff x="0" y="0"/>
          <a:chExt cx="374940" cy="340179"/>
        </a:xfrm>
      </xdr:grpSpPr>
      <xdr:sp macro="" textlink="">
        <xdr:nvSpPr>
          <xdr:cNvPr id="6" name="Flecha: hacia la izquierda 5">
            <a:hlinkClick xmlns:r="http://schemas.openxmlformats.org/officeDocument/2006/relationships" r:id="rId1"/>
            <a:extLst>
              <a:ext uri="{FF2B5EF4-FFF2-40B4-BE49-F238E27FC236}">
                <a16:creationId xmlns:a16="http://schemas.microsoft.com/office/drawing/2014/main" id="{2AD6D55E-5942-42BD-840E-05E22AB7C1F8}"/>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7" name="Elipse 6">
            <a:extLst>
              <a:ext uri="{FF2B5EF4-FFF2-40B4-BE49-F238E27FC236}">
                <a16:creationId xmlns:a16="http://schemas.microsoft.com/office/drawing/2014/main" id="{F8031B0A-E197-48D7-B3BE-AF59B20B290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478EA99-5C0F-4400-B1B0-AA6448F18EA1}"/>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B2CEE786-657D-4FED-80C3-5421B4B9F3F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2A88411-DCF6-45A4-9FFB-3A1AF245D0E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524EB4CE-8C49-4C80-BC2C-68108872C8BD}"/>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B8A9401-13C1-44C6-8743-DB585A61082E}"/>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71920967-2A5C-4465-B8D9-CAE4185639CB}"/>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B855916A-2FA2-469D-A8AA-C2091E6055F5}"/>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A3D428B3-9CC9-4E0C-BCC6-5384C6EB5E99}"/>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D9E8C7DF-4590-4847-8F8B-360675EB62A0}"/>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110357</xdr:colOff>
      <xdr:row>1</xdr:row>
      <xdr:rowOff>149679</xdr:rowOff>
    </xdr:to>
    <xdr:grpSp>
      <xdr:nvGrpSpPr>
        <xdr:cNvPr id="2" name="Grupo 1">
          <a:extLst>
            <a:ext uri="{FF2B5EF4-FFF2-40B4-BE49-F238E27FC236}">
              <a16:creationId xmlns:a16="http://schemas.microsoft.com/office/drawing/2014/main" id="{3D5E75CC-E0E3-46C3-A408-FF967136096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BF4B3C1-D4B5-4853-8EEE-8A4EEB3DA593}"/>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7E204B0-76E3-447C-B371-26F87A5DCCF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EDBF9148-075E-4496-8421-8349FD572874}"/>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4CCE47F7-98CB-4712-9FE3-ADA2B1CA18DB}"/>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8AE365C3-9488-4EEC-9E54-3628F44B8AF4}"/>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D4C547BD-EC88-4040-892F-8634144C19DC}"/>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1C02C55-E25D-4806-92CC-A3C7AA914A24}"/>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5D67F38-653D-4C6C-B911-3C718D0777F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181429</xdr:rowOff>
    </xdr:to>
    <xdr:grpSp>
      <xdr:nvGrpSpPr>
        <xdr:cNvPr id="2" name="Grupo 1">
          <a:extLst>
            <a:ext uri="{FF2B5EF4-FFF2-40B4-BE49-F238E27FC236}">
              <a16:creationId xmlns:a16="http://schemas.microsoft.com/office/drawing/2014/main" id="{320FB73A-0C83-420C-A5E3-3D58F7983AC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602E66A0-9C79-43EA-8706-7C0DC574EBE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767470F-1737-4C50-AC0A-656844CD6258}"/>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A8DF08B4-BDF7-43DE-9EDF-D93524933E3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D51538DF-929B-42F8-91ED-93F6EEB16492}"/>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4A4E4F5-F430-49B5-BE9A-88807F071DC5}"/>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CE1EF356-24DC-4110-9909-4B2426F36B80}"/>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948280C7-6D1B-43F3-AC0F-41204A7B8526}"/>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26238773-FF8A-4945-93BF-E335D0BBFBB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9FC203E-DF66-44D2-85F0-A04B12A0F6FE}"/>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137C8F74-DFA9-4D45-8A4A-59F65004DF9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190596A1-5734-4B67-9C6D-06C82D220EC9}"/>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73F0F927-D4D8-407D-BFEF-4502ED3C2AD3}"/>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EA8DDA82-53B8-4EBF-A028-64CD8338CEB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62249DC-7CC3-4C56-8F75-D8589F4CB1E1}"/>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3336AD46-5CB9-4D16-ABE7-D8B4EA9A7C81}"/>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5ED448BC-B4DD-4847-870E-7A58E53B7657}"/>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BD47FF33-2C1D-4B59-A513-8C872A22F452}"/>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83672CAC-E4BB-4C0F-B1B3-FB2E6D7EFB3A}"/>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38561E30-B229-4227-AB25-D0F40E1997AA}"/>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F0F2083F-0E24-4790-92EA-FAE04D614DD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2</xdr:row>
      <xdr:rowOff>22679</xdr:rowOff>
    </xdr:to>
    <xdr:grpSp>
      <xdr:nvGrpSpPr>
        <xdr:cNvPr id="2" name="Grupo 1">
          <a:extLst>
            <a:ext uri="{FF2B5EF4-FFF2-40B4-BE49-F238E27FC236}">
              <a16:creationId xmlns:a16="http://schemas.microsoft.com/office/drawing/2014/main" id="{5ABECDEF-389E-4EC4-9446-703FD9F21BCF}"/>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C6E39C88-E3C6-4B66-925B-B9414B98FAF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A6F9A856-7A8D-4FA2-88CA-ED7490AFDFBC}"/>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374940</xdr:colOff>
      <xdr:row>1</xdr:row>
      <xdr:rowOff>149679</xdr:rowOff>
    </xdr:to>
    <xdr:grpSp>
      <xdr:nvGrpSpPr>
        <xdr:cNvPr id="2" name="Grupo 1">
          <a:extLst>
            <a:ext uri="{FF2B5EF4-FFF2-40B4-BE49-F238E27FC236}">
              <a16:creationId xmlns:a16="http://schemas.microsoft.com/office/drawing/2014/main" id="{62560E71-E7A7-460D-B2F9-5694BD74A4D7}"/>
            </a:ext>
          </a:extLst>
        </xdr:cNvPr>
        <xdr:cNvGrpSpPr/>
      </xdr:nvGrpSpPr>
      <xdr:grpSpPr>
        <a:xfrm>
          <a:off x="0" y="0"/>
          <a:ext cx="374940" cy="340179"/>
          <a:chOff x="0" y="0"/>
          <a:chExt cx="374940" cy="340179"/>
        </a:xfrm>
      </xdr:grpSpPr>
      <xdr:sp macro="" textlink="">
        <xdr:nvSpPr>
          <xdr:cNvPr id="3" name="Flecha: hacia la izquierda 2">
            <a:hlinkClick xmlns:r="http://schemas.openxmlformats.org/officeDocument/2006/relationships" r:id="rId1"/>
            <a:extLst>
              <a:ext uri="{FF2B5EF4-FFF2-40B4-BE49-F238E27FC236}">
                <a16:creationId xmlns:a16="http://schemas.microsoft.com/office/drawing/2014/main" id="{7C28E23D-7BC4-4014-A49C-6AC8DABA0FA5}"/>
              </a:ext>
            </a:extLst>
          </xdr:cNvPr>
          <xdr:cNvSpPr/>
        </xdr:nvSpPr>
        <xdr:spPr>
          <a:xfrm>
            <a:off x="86592" y="95250"/>
            <a:ext cx="288348" cy="244929"/>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sp macro="" textlink="">
        <xdr:nvSpPr>
          <xdr:cNvPr id="4" name="Elipse 3">
            <a:extLst>
              <a:ext uri="{FF2B5EF4-FFF2-40B4-BE49-F238E27FC236}">
                <a16:creationId xmlns:a16="http://schemas.microsoft.com/office/drawing/2014/main" id="{CDD8E9DD-E1EF-4A20-99D1-518F20803AC3}"/>
              </a:ext>
            </a:extLst>
          </xdr:cNvPr>
          <xdr:cNvSpPr/>
        </xdr:nvSpPr>
        <xdr:spPr>
          <a:xfrm>
            <a:off x="0" y="0"/>
            <a:ext cx="37407" cy="37407"/>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a:p>
        </xdr:txBody>
      </xdr:sp>
    </xdr:grpSp>
    <xdr:clientData/>
  </xdr:twoCellAnchor>
</xdr:wsDr>
</file>

<file path=xl/externalLinks/_rels/externalLink1.xml.rels><?xml version="1.0" encoding="UTF-8"?>

<Relationships xmlns="http://schemas.openxmlformats.org/package/2006/relationships">
  <Relationship Id="rId1" Type="http://schemas.openxmlformats.org/officeDocument/2006/relationships/externalLinkPath" TargetMode="External" Target="https://etranslate.cls.ch/9826/TANCA/Tanca-01/CREDITS.xls"/>
</Relationships>

</file>

<file path=xl/externalLinks/_rels/externalLink2.xml.rels><?xml version="1.0" encoding="UTF-8"?>

<Relationships xmlns="http://schemas.openxmlformats.org/package/2006/relationships">
  <Relationship Id="rId1" Type="http://schemas.openxmlformats.org/officeDocument/2006/relationships/externalLinkPath" TargetMode="External" Target="/empleados/U0127871/My%20Documents/AAJ/04.%20Tareas%20en%20curso/03.%20Resultados/20.2Q/Excels/CaixaBank_2Q20results_Excel_ENG.xlsx"/>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
      <sheetName val="CONSOLIDAT (2)"/>
      <sheetName val="detalle"/>
      <sheetName val="Caixa"/>
      <sheetName val="Caixa (2)"/>
      <sheetName val="capçalera"/>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otes"/>
      <sheetName val="Main Figures"/>
      <sheetName val="P&amp;L"/>
      <sheetName val="P&amp;L_Quarters"/>
      <sheetName val="Yields and Costs"/>
      <sheetName val="Fees"/>
      <sheetName val="Income from investments"/>
      <sheetName val="Trading income"/>
      <sheetName val="Income insurance"/>
      <sheetName val="Other operating income&amp;expenses"/>
      <sheetName val="Operating expenses"/>
      <sheetName val="Impairment losses"/>
      <sheetName val="G_L disposal of assets"/>
      <sheetName val="Balance sheet"/>
      <sheetName val="Customer Loans"/>
      <sheetName val="ICOs"/>
      <sheetName val="Customer Funds"/>
      <sheetName val="Credit risk quality"/>
      <sheetName val="IFRS9 Stages"/>
      <sheetName val="Moratoria"/>
      <sheetName val="Moratoria IFRS9 &amp; LtV"/>
      <sheetName val="Financing home purchasing LtV"/>
      <sheetName val="Funding Issuances"/>
      <sheetName val="Solvency"/>
      <sheetName val="Segment P&amp;L"/>
      <sheetName val="Banking &amp; insur"/>
      <sheetName val="Insurance"/>
      <sheetName val="Equity inv."/>
      <sheetName val="BPI"/>
      <sheetName val="Disclaim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Relationships xmlns="http://schemas.openxmlformats.org/package/2006/relationships">
  <Relationship Id="rId1" Type="http://schemas.openxmlformats.org/officeDocument/2006/relationships/hyperlink" TargetMode="External" Target="mailto:investors@caixabank.com"/>
  <Relationship Id="rId2" Type="http://schemas.openxmlformats.org/officeDocument/2006/relationships/printerSettings" Target="../printerSettings/printerSettings1.bin"/>
  <Relationship Id="rId3" Type="http://schemas.openxmlformats.org/officeDocument/2006/relationships/drawing" Target="../drawings/drawing1.xml"/>
  <Relationship Id="rId4" Type="http://schemas.openxmlformats.org/officeDocument/2006/relationships/hyperlink" TargetMode="External" Target="mailto:investors@caixabank.com"/>
  <Relationship Id="rId5" Type="http://schemas.openxmlformats.org/officeDocument/2006/relationships/hyperlink" TargetMode="External" Target="mailto:investors@caixabank.com"/>
</Relationships>

</file>

<file path=xl/worksheets/_rels/sheet10.xml.rels><?xml version="1.0" encoding="UTF-8"?>

<Relationships xmlns="http://schemas.openxmlformats.org/package/2006/relationships">
  <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

<Relationships xmlns="http://schemas.openxmlformats.org/package/2006/relationships">
  <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

<Relationships xmlns="http://schemas.openxmlformats.org/package/2006/relationships">
  <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

<Relationships xmlns="http://schemas.openxmlformats.org/package/2006/relationships">
  <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

<Relationships xmlns="http://schemas.openxmlformats.org/package/2006/relationships">
  <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

<Relationships xmlns="http://schemas.openxmlformats.org/package/2006/relationships">
  <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

<Relationships xmlns="http://schemas.openxmlformats.org/package/2006/relationships">
  <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

<Relationships xmlns="http://schemas.openxmlformats.org/package/2006/relationships">
  <Relationship Id="rId1" Type="http://schemas.openxmlformats.org/officeDocument/2006/relationships/printerSettings" Target="../printerSettings/printerSettings17.bin"/>
  <Relationship Id="rId2" Type="http://schemas.openxmlformats.org/officeDocument/2006/relationships/drawing" Target="../drawings/drawing16.xml"/>
</Relationships>

</file>

<file path=xl/worksheets/_rels/sheet18.xml.rels><?xml version="1.0" encoding="UTF-8"?>

<Relationships xmlns="http://schemas.openxmlformats.org/package/2006/relationships">
  <Relationship Id="rId1" Type="http://schemas.openxmlformats.org/officeDocument/2006/relationships/printerSettings" Target="../printerSettings/printerSettings18.bin"/>
  <Relationship Id="rId2" Type="http://schemas.openxmlformats.org/officeDocument/2006/relationships/drawing" Target="../drawings/drawing17.xml"/>
</Relationships>

</file>

<file path=xl/worksheets/_rels/sheet19.xml.rels><?xml version="1.0" encoding="UTF-8"?>

<Relationships xmlns="http://schemas.openxmlformats.org/package/2006/relationships">
  <Relationship Id="rId1" Type="http://schemas.openxmlformats.org/officeDocument/2006/relationships/printerSettings" Target="../printerSettings/printerSettings19.bin"/>
  <Relationship Id="rId2" Type="http://schemas.openxmlformats.org/officeDocument/2006/relationships/drawing" Target="../drawings/drawing18.xml"/>
</Relationships>

</file>

<file path=xl/worksheets/_rels/sheet2.xml.rels><?xml version="1.0" encoding="UTF-8"?>

<Relationships xmlns="http://schemas.openxmlformats.org/package/2006/relationships">
  <Relationship Id="rId1" Type="http://schemas.openxmlformats.org/officeDocument/2006/relationships/printerSettings" Target="../printerSettings/printerSettings2.bin"/>
</Relationships>

</file>

<file path=xl/worksheets/_rels/sheet20.xml.rels><?xml version="1.0" encoding="UTF-8"?>

<Relationships xmlns="http://schemas.openxmlformats.org/package/2006/relationships">
  <Relationship Id="rId1" Type="http://schemas.openxmlformats.org/officeDocument/2006/relationships/printerSettings" Target="../printerSettings/printerSettings20.bin"/>
  <Relationship Id="rId2" Type="http://schemas.openxmlformats.org/officeDocument/2006/relationships/drawing" Target="../drawings/drawing19.xml"/>
</Relationships>

</file>

<file path=xl/worksheets/_rels/sheet21.xml.rels><?xml version="1.0" encoding="UTF-8"?>

<Relationships xmlns="http://schemas.openxmlformats.org/package/2006/relationships">
  <Relationship Id="rId1" Type="http://schemas.openxmlformats.org/officeDocument/2006/relationships/printerSettings" Target="../printerSettings/printerSettings21.bin"/>
  <Relationship Id="rId2" Type="http://schemas.openxmlformats.org/officeDocument/2006/relationships/drawing" Target="../drawings/drawing20.xml"/>
</Relationships>

</file>

<file path=xl/worksheets/_rels/sheet22.xml.rels><?xml version="1.0" encoding="UTF-8"?>

<Relationships xmlns="http://schemas.openxmlformats.org/package/2006/relationships">
  <Relationship Id="rId1" Type="http://schemas.openxmlformats.org/officeDocument/2006/relationships/printerSettings" Target="../printerSettings/printerSettings22.bin"/>
  <Relationship Id="rId2" Type="http://schemas.openxmlformats.org/officeDocument/2006/relationships/drawing" Target="../drawings/drawing21.xml"/>
</Relationships>

</file>

<file path=xl/worksheets/_rels/sheet23.xml.rels><?xml version="1.0" encoding="UTF-8"?>

<Relationships xmlns="http://schemas.openxmlformats.org/package/2006/relationships">
  <Relationship Id="rId1" Type="http://schemas.openxmlformats.org/officeDocument/2006/relationships/printerSettings" Target="../printerSettings/printerSettings23.bin"/>
  <Relationship Id="rId2" Type="http://schemas.openxmlformats.org/officeDocument/2006/relationships/drawing" Target="../drawings/drawing22.xml"/>
</Relationships>

</file>

<file path=xl/worksheets/_rels/sheet24.xml.rels><?xml version="1.0" encoding="UTF-8"?>

<Relationships xmlns="http://schemas.openxmlformats.org/package/2006/relationships">
  <Relationship Id="rId1" Type="http://schemas.openxmlformats.org/officeDocument/2006/relationships/printerSettings" Target="../printerSettings/printerSettings24.bin"/>
  <Relationship Id="rId2" Type="http://schemas.openxmlformats.org/officeDocument/2006/relationships/drawing" Target="../drawings/drawing23.xml"/>
</Relationships>

</file>

<file path=xl/worksheets/_rels/sheet25.xml.rels><?xml version="1.0" encoding="UTF-8"?>

<Relationships xmlns="http://schemas.openxmlformats.org/package/2006/relationships">
  <Relationship Id="rId1" Type="http://schemas.openxmlformats.org/officeDocument/2006/relationships/printerSettings" Target="../printerSettings/printerSettings25.bin"/>
  <Relationship Id="rId2" Type="http://schemas.openxmlformats.org/officeDocument/2006/relationships/drawing" Target="../drawings/drawing24.xml"/>
</Relationships>

</file>

<file path=xl/worksheets/_rels/sheet26.xml.rels><?xml version="1.0" encoding="UTF-8"?>

<Relationships xmlns="http://schemas.openxmlformats.org/package/2006/relationships">
  <Relationship Id="rId1" Type="http://schemas.openxmlformats.org/officeDocument/2006/relationships/printerSettings" Target="../printerSettings/printerSettings26.bin"/>
  <Relationship Id="rId2" Type="http://schemas.openxmlformats.org/officeDocument/2006/relationships/drawing" Target="../drawings/drawing25.xml"/>
</Relationships>

</file>

<file path=xl/worksheets/_rels/sheet27.xml.rels><?xml version="1.0" encoding="UTF-8"?>

<Relationships xmlns="http://schemas.openxmlformats.org/package/2006/relationships">
  <Relationship Id="rId1" Type="http://schemas.openxmlformats.org/officeDocument/2006/relationships/printerSettings" Target="../printerSettings/printerSettings27.bin"/>
  <Relationship Id="rId2" Type="http://schemas.openxmlformats.org/officeDocument/2006/relationships/drawing" Target="../drawings/drawing26.xml"/>
</Relationships>

</file>

<file path=xl/worksheets/_rels/sheet28.xml.rels><?xml version="1.0" encoding="UTF-8"?>

<Relationships xmlns="http://schemas.openxmlformats.org/package/2006/relationships">
  <Relationship Id="rId1" Type="http://schemas.openxmlformats.org/officeDocument/2006/relationships/printerSettings" Target="../printerSettings/printerSettings28.bin"/>
  <Relationship Id="rId2" Type="http://schemas.openxmlformats.org/officeDocument/2006/relationships/drawing" Target="../drawings/drawing27.xml"/>
</Relationships>

</file>

<file path=xl/worksheets/_rels/sheet29.xml.rels><?xml version="1.0" encoding="UTF-8"?>

<Relationships xmlns="http://schemas.openxmlformats.org/package/2006/relationships">
  <Relationship Id="rId1" Type="http://schemas.openxmlformats.org/officeDocument/2006/relationships/printerSettings" Target="../printerSettings/printerSettings29.bin"/>
  <Relationship Id="rId2" Type="http://schemas.openxmlformats.org/officeDocument/2006/relationships/drawing" Target="../drawings/drawing28.xml"/>
</Relationships>

</file>

<file path=xl/worksheets/_rels/sheet3.xml.rels><?xml version="1.0" encoding="UTF-8"?>

<Relationships xmlns="http://schemas.openxmlformats.org/package/2006/relationships">
  <Relationship Id="rId1" Type="http://schemas.openxmlformats.org/officeDocument/2006/relationships/printerSettings" Target="../printerSettings/printerSettings3.bin"/>
  <Relationship Id="rId2" Type="http://schemas.openxmlformats.org/officeDocument/2006/relationships/drawing" Target="../drawings/drawing2.xml"/>
</Relationships>

</file>

<file path=xl/worksheets/_rels/sheet30.xml.rels><?xml version="1.0" encoding="UTF-8"?>

<Relationships xmlns="http://schemas.openxmlformats.org/package/2006/relationships">
  <Relationship Id="rId1" Type="http://schemas.openxmlformats.org/officeDocument/2006/relationships/printerSettings" Target="../printerSettings/printerSettings30.bin"/>
  <Relationship Id="rId2" Type="http://schemas.openxmlformats.org/officeDocument/2006/relationships/drawing" Target="../drawings/drawing29.xml"/>
</Relationships>

</file>

<file path=xl/worksheets/_rels/sheet31.xml.rels><?xml version="1.0" encoding="UTF-8"?>

<Relationships xmlns="http://schemas.openxmlformats.org/package/2006/relationships">
  <Relationship Id="rId1" Type="http://schemas.openxmlformats.org/officeDocument/2006/relationships/printerSettings" Target="../printerSettings/printerSettings31.bin"/>
</Relationships>

</file>

<file path=xl/worksheets/_rels/sheet4.xml.rels><?xml version="1.0" encoding="UTF-8"?>

<Relationships xmlns="http://schemas.openxmlformats.org/package/2006/relationships">
  <Relationship Id="rId1" Type="http://schemas.openxmlformats.org/officeDocument/2006/relationships/printerSettings" Target="../printerSettings/printerSettings4.bin"/>
  <Relationship Id="rId2" Type="http://schemas.openxmlformats.org/officeDocument/2006/relationships/drawing" Target="../drawings/drawing3.xml"/>
</Relationships>

</file>

<file path=xl/worksheets/_rels/sheet5.xml.rels><?xml version="1.0" encoding="UTF-8"?>

<Relationships xmlns="http://schemas.openxmlformats.org/package/2006/relationships">
  <Relationship Id="rId1" Type="http://schemas.openxmlformats.org/officeDocument/2006/relationships/printerSettings" Target="../printerSettings/printerSettings5.bin"/>
  <Relationship Id="rId2" Type="http://schemas.openxmlformats.org/officeDocument/2006/relationships/drawing" Target="../drawings/drawing4.xml"/>
</Relationships>

</file>

<file path=xl/worksheets/_rels/sheet6.xml.rels><?xml version="1.0" encoding="UTF-8"?>

<Relationships xmlns="http://schemas.openxmlformats.org/package/2006/relationships">
  <Relationship Id="rId1" Type="http://schemas.openxmlformats.org/officeDocument/2006/relationships/printerSettings" Target="../printerSettings/printerSettings6.bin"/>
  <Relationship Id="rId2" Type="http://schemas.openxmlformats.org/officeDocument/2006/relationships/drawing" Target="../drawings/drawing5.xml"/>
</Relationships>

</file>

<file path=xl/worksheets/_rels/sheet7.xml.rels><?xml version="1.0" encoding="UTF-8"?>

<Relationships xmlns="http://schemas.openxmlformats.org/package/2006/relationships">
  <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

<Relationships xmlns="http://schemas.openxmlformats.org/package/2006/relationships">
  <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

<Relationships xmlns="http://schemas.openxmlformats.org/package/2006/relationships">
  <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2:D37"/>
  <sheetViews>
    <sheetView showGridLines="0" tabSelected="1" zoomScale="90" zoomScaleNormal="90" zoomScaleSheetLayoutView="100" workbookViewId="0"/>
  </sheetViews>
  <sheetFormatPr baseColWidth="10" defaultRowHeight="12.75" x14ac:dyDescent="0.2"/>
  <cols>
    <col min="1" max="1" customWidth="true" width="7.140625" collapsed="true"/>
    <col min="2" max="2" bestFit="true" customWidth="true" width="26.0" collapsed="true"/>
    <col min="4" max="4" bestFit="true" customWidth="true" width="28.42578125" collapsed="true"/>
    <col min="257" max="257" bestFit="true" customWidth="true" width="26.0" collapsed="true"/>
    <col min="260" max="260" bestFit="true" customWidth="true" width="28.42578125" collapsed="true"/>
    <col min="513" max="513" bestFit="true" customWidth="true" width="26.0" collapsed="true"/>
    <col min="516" max="516" bestFit="true" customWidth="true" width="28.42578125" collapsed="true"/>
    <col min="769" max="769" bestFit="true" customWidth="true" width="26.0" collapsed="true"/>
    <col min="772" max="772" bestFit="true" customWidth="true" width="28.42578125" collapsed="true"/>
    <col min="1025" max="1025" bestFit="true" customWidth="true" width="26.0" collapsed="true"/>
    <col min="1028" max="1028" bestFit="true" customWidth="true" width="28.42578125" collapsed="true"/>
    <col min="1281" max="1281" bestFit="true" customWidth="true" width="26.0" collapsed="true"/>
    <col min="1284" max="1284" bestFit="true" customWidth="true" width="28.42578125" collapsed="true"/>
    <col min="1537" max="1537" bestFit="true" customWidth="true" width="26.0" collapsed="true"/>
    <col min="1540" max="1540" bestFit="true" customWidth="true" width="28.42578125" collapsed="true"/>
    <col min="1793" max="1793" bestFit="true" customWidth="true" width="26.0" collapsed="true"/>
    <col min="1796" max="1796" bestFit="true" customWidth="true" width="28.42578125" collapsed="true"/>
    <col min="2049" max="2049" bestFit="true" customWidth="true" width="26.0" collapsed="true"/>
    <col min="2052" max="2052" bestFit="true" customWidth="true" width="28.42578125" collapsed="true"/>
    <col min="2305" max="2305" bestFit="true" customWidth="true" width="26.0" collapsed="true"/>
    <col min="2308" max="2308" bestFit="true" customWidth="true" width="28.42578125" collapsed="true"/>
    <col min="2561" max="2561" bestFit="true" customWidth="true" width="26.0" collapsed="true"/>
    <col min="2564" max="2564" bestFit="true" customWidth="true" width="28.42578125" collapsed="true"/>
    <col min="2817" max="2817" bestFit="true" customWidth="true" width="26.0" collapsed="true"/>
    <col min="2820" max="2820" bestFit="true" customWidth="true" width="28.42578125" collapsed="true"/>
    <col min="3073" max="3073" bestFit="true" customWidth="true" width="26.0" collapsed="true"/>
    <col min="3076" max="3076" bestFit="true" customWidth="true" width="28.42578125" collapsed="true"/>
    <col min="3329" max="3329" bestFit="true" customWidth="true" width="26.0" collapsed="true"/>
    <col min="3332" max="3332" bestFit="true" customWidth="true" width="28.42578125" collapsed="true"/>
    <col min="3585" max="3585" bestFit="true" customWidth="true" width="26.0" collapsed="true"/>
    <col min="3588" max="3588" bestFit="true" customWidth="true" width="28.42578125" collapsed="true"/>
    <col min="3841" max="3841" bestFit="true" customWidth="true" width="26.0" collapsed="true"/>
    <col min="3844" max="3844" bestFit="true" customWidth="true" width="28.42578125" collapsed="true"/>
    <col min="4097" max="4097" bestFit="true" customWidth="true" width="26.0" collapsed="true"/>
    <col min="4100" max="4100" bestFit="true" customWidth="true" width="28.42578125" collapsed="true"/>
    <col min="4353" max="4353" bestFit="true" customWidth="true" width="26.0" collapsed="true"/>
    <col min="4356" max="4356" bestFit="true" customWidth="true" width="28.42578125" collapsed="true"/>
    <col min="4609" max="4609" bestFit="true" customWidth="true" width="26.0" collapsed="true"/>
    <col min="4612" max="4612" bestFit="true" customWidth="true" width="28.42578125" collapsed="true"/>
    <col min="4865" max="4865" bestFit="true" customWidth="true" width="26.0" collapsed="true"/>
    <col min="4868" max="4868" bestFit="true" customWidth="true" width="28.42578125" collapsed="true"/>
    <col min="5121" max="5121" bestFit="true" customWidth="true" width="26.0" collapsed="true"/>
    <col min="5124" max="5124" bestFit="true" customWidth="true" width="28.42578125" collapsed="true"/>
    <col min="5377" max="5377" bestFit="true" customWidth="true" width="26.0" collapsed="true"/>
    <col min="5380" max="5380" bestFit="true" customWidth="true" width="28.42578125" collapsed="true"/>
    <col min="5633" max="5633" bestFit="true" customWidth="true" width="26.0" collapsed="true"/>
    <col min="5636" max="5636" bestFit="true" customWidth="true" width="28.42578125" collapsed="true"/>
    <col min="5889" max="5889" bestFit="true" customWidth="true" width="26.0" collapsed="true"/>
    <col min="5892" max="5892" bestFit="true" customWidth="true" width="28.42578125" collapsed="true"/>
    <col min="6145" max="6145" bestFit="true" customWidth="true" width="26.0" collapsed="true"/>
    <col min="6148" max="6148" bestFit="true" customWidth="true" width="28.42578125" collapsed="true"/>
    <col min="6401" max="6401" bestFit="true" customWidth="true" width="26.0" collapsed="true"/>
    <col min="6404" max="6404" bestFit="true" customWidth="true" width="28.42578125" collapsed="true"/>
    <col min="6657" max="6657" bestFit="true" customWidth="true" width="26.0" collapsed="true"/>
    <col min="6660" max="6660" bestFit="true" customWidth="true" width="28.42578125" collapsed="true"/>
    <col min="6913" max="6913" bestFit="true" customWidth="true" width="26.0" collapsed="true"/>
    <col min="6916" max="6916" bestFit="true" customWidth="true" width="28.42578125" collapsed="true"/>
    <col min="7169" max="7169" bestFit="true" customWidth="true" width="26.0" collapsed="true"/>
    <col min="7172" max="7172" bestFit="true" customWidth="true" width="28.42578125" collapsed="true"/>
    <col min="7425" max="7425" bestFit="true" customWidth="true" width="26.0" collapsed="true"/>
    <col min="7428" max="7428" bestFit="true" customWidth="true" width="28.42578125" collapsed="true"/>
    <col min="7681" max="7681" bestFit="true" customWidth="true" width="26.0" collapsed="true"/>
    <col min="7684" max="7684" bestFit="true" customWidth="true" width="28.42578125" collapsed="true"/>
    <col min="7937" max="7937" bestFit="true" customWidth="true" width="26.0" collapsed="true"/>
    <col min="7940" max="7940" bestFit="true" customWidth="true" width="28.42578125" collapsed="true"/>
    <col min="8193" max="8193" bestFit="true" customWidth="true" width="26.0" collapsed="true"/>
    <col min="8196" max="8196" bestFit="true" customWidth="true" width="28.42578125" collapsed="true"/>
    <col min="8449" max="8449" bestFit="true" customWidth="true" width="26.0" collapsed="true"/>
    <col min="8452" max="8452" bestFit="true" customWidth="true" width="28.42578125" collapsed="true"/>
    <col min="8705" max="8705" bestFit="true" customWidth="true" width="26.0" collapsed="true"/>
    <col min="8708" max="8708" bestFit="true" customWidth="true" width="28.42578125" collapsed="true"/>
    <col min="8961" max="8961" bestFit="true" customWidth="true" width="26.0" collapsed="true"/>
    <col min="8964" max="8964" bestFit="true" customWidth="true" width="28.42578125" collapsed="true"/>
    <col min="9217" max="9217" bestFit="true" customWidth="true" width="26.0" collapsed="true"/>
    <col min="9220" max="9220" bestFit="true" customWidth="true" width="28.42578125" collapsed="true"/>
    <col min="9473" max="9473" bestFit="true" customWidth="true" width="26.0" collapsed="true"/>
    <col min="9476" max="9476" bestFit="true" customWidth="true" width="28.42578125" collapsed="true"/>
    <col min="9729" max="9729" bestFit="true" customWidth="true" width="26.0" collapsed="true"/>
    <col min="9732" max="9732" bestFit="true" customWidth="true" width="28.42578125" collapsed="true"/>
    <col min="9985" max="9985" bestFit="true" customWidth="true" width="26.0" collapsed="true"/>
    <col min="9988" max="9988" bestFit="true" customWidth="true" width="28.42578125" collapsed="true"/>
    <col min="10241" max="10241" bestFit="true" customWidth="true" width="26.0" collapsed="true"/>
    <col min="10244" max="10244" bestFit="true" customWidth="true" width="28.42578125" collapsed="true"/>
    <col min="10497" max="10497" bestFit="true" customWidth="true" width="26.0" collapsed="true"/>
    <col min="10500" max="10500" bestFit="true" customWidth="true" width="28.42578125" collapsed="true"/>
    <col min="10753" max="10753" bestFit="true" customWidth="true" width="26.0" collapsed="true"/>
    <col min="10756" max="10756" bestFit="true" customWidth="true" width="28.42578125" collapsed="true"/>
    <col min="11009" max="11009" bestFit="true" customWidth="true" width="26.0" collapsed="true"/>
    <col min="11012" max="11012" bestFit="true" customWidth="true" width="28.42578125" collapsed="true"/>
    <col min="11265" max="11265" bestFit="true" customWidth="true" width="26.0" collapsed="true"/>
    <col min="11268" max="11268" bestFit="true" customWidth="true" width="28.42578125" collapsed="true"/>
    <col min="11521" max="11521" bestFit="true" customWidth="true" width="26.0" collapsed="true"/>
    <col min="11524" max="11524" bestFit="true" customWidth="true" width="28.42578125" collapsed="true"/>
    <col min="11777" max="11777" bestFit="true" customWidth="true" width="26.0" collapsed="true"/>
    <col min="11780" max="11780" bestFit="true" customWidth="true" width="28.42578125" collapsed="true"/>
    <col min="12033" max="12033" bestFit="true" customWidth="true" width="26.0" collapsed="true"/>
    <col min="12036" max="12036" bestFit="true" customWidth="true" width="28.42578125" collapsed="true"/>
    <col min="12289" max="12289" bestFit="true" customWidth="true" width="26.0" collapsed="true"/>
    <col min="12292" max="12292" bestFit="true" customWidth="true" width="28.42578125" collapsed="true"/>
    <col min="12545" max="12545" bestFit="true" customWidth="true" width="26.0" collapsed="true"/>
    <col min="12548" max="12548" bestFit="true" customWidth="true" width="28.42578125" collapsed="true"/>
    <col min="12801" max="12801" bestFit="true" customWidth="true" width="26.0" collapsed="true"/>
    <col min="12804" max="12804" bestFit="true" customWidth="true" width="28.42578125" collapsed="true"/>
    <col min="13057" max="13057" bestFit="true" customWidth="true" width="26.0" collapsed="true"/>
    <col min="13060" max="13060" bestFit="true" customWidth="true" width="28.42578125" collapsed="true"/>
    <col min="13313" max="13313" bestFit="true" customWidth="true" width="26.0" collapsed="true"/>
    <col min="13316" max="13316" bestFit="true" customWidth="true" width="28.42578125" collapsed="true"/>
    <col min="13569" max="13569" bestFit="true" customWidth="true" width="26.0" collapsed="true"/>
    <col min="13572" max="13572" bestFit="true" customWidth="true" width="28.42578125" collapsed="true"/>
    <col min="13825" max="13825" bestFit="true" customWidth="true" width="26.0" collapsed="true"/>
    <col min="13828" max="13828" bestFit="true" customWidth="true" width="28.42578125" collapsed="true"/>
    <col min="14081" max="14081" bestFit="true" customWidth="true" width="26.0" collapsed="true"/>
    <col min="14084" max="14084" bestFit="true" customWidth="true" width="28.42578125" collapsed="true"/>
    <col min="14337" max="14337" bestFit="true" customWidth="true" width="26.0" collapsed="true"/>
    <col min="14340" max="14340" bestFit="true" customWidth="true" width="28.42578125" collapsed="true"/>
    <col min="14593" max="14593" bestFit="true" customWidth="true" width="26.0" collapsed="true"/>
    <col min="14596" max="14596" bestFit="true" customWidth="true" width="28.42578125" collapsed="true"/>
    <col min="14849" max="14849" bestFit="true" customWidth="true" width="26.0" collapsed="true"/>
    <col min="14852" max="14852" bestFit="true" customWidth="true" width="28.42578125" collapsed="true"/>
    <col min="15105" max="15105" bestFit="true" customWidth="true" width="26.0" collapsed="true"/>
    <col min="15108" max="15108" bestFit="true" customWidth="true" width="28.42578125" collapsed="true"/>
    <col min="15361" max="15361" bestFit="true" customWidth="true" width="26.0" collapsed="true"/>
    <col min="15364" max="15364" bestFit="true" customWidth="true" width="28.42578125" collapsed="true"/>
    <col min="15617" max="15617" bestFit="true" customWidth="true" width="26.0" collapsed="true"/>
    <col min="15620" max="15620" bestFit="true" customWidth="true" width="28.42578125" collapsed="true"/>
    <col min="15873" max="15873" bestFit="true" customWidth="true" width="26.0" collapsed="true"/>
    <col min="15876" max="15876" bestFit="true" customWidth="true" width="28.42578125" collapsed="true"/>
    <col min="16129" max="16129" bestFit="true" customWidth="true" width="26.0" collapsed="true"/>
    <col min="16132" max="16132" bestFit="true" customWidth="true" width="28.42578125" collapsed="true"/>
  </cols>
  <sheetData>
    <row r="2" spans="1:4" ht="15.75" x14ac:dyDescent="0.25">
      <c r="B2" s="35" t="s">
        <v>391</v>
      </c>
    </row>
    <row r="5" spans="1:4" x14ac:dyDescent="0.2">
      <c r="B5" s="32" t="s">
        <v>110</v>
      </c>
    </row>
    <row r="7" spans="1:4" x14ac:dyDescent="0.2">
      <c r="A7" s="31">
        <v>1</v>
      </c>
      <c r="B7" s="28" t="s">
        <v>101</v>
      </c>
    </row>
    <row r="8" spans="1:4" x14ac:dyDescent="0.2">
      <c r="A8" s="31">
        <v>2</v>
      </c>
      <c r="B8" s="28" t="s">
        <v>102</v>
      </c>
    </row>
    <row r="9" spans="1:4" x14ac:dyDescent="0.2">
      <c r="A9" s="31">
        <v>3</v>
      </c>
      <c r="B9" s="28" t="s">
        <v>103</v>
      </c>
    </row>
    <row r="10" spans="1:4" x14ac:dyDescent="0.2">
      <c r="A10" s="31">
        <v>4</v>
      </c>
      <c r="B10" s="28" t="s">
        <v>104</v>
      </c>
    </row>
    <row r="11" spans="1:4" x14ac:dyDescent="0.2">
      <c r="A11" s="31">
        <v>5</v>
      </c>
      <c r="B11" s="28" t="s">
        <v>41</v>
      </c>
    </row>
    <row r="12" spans="1:4" x14ac:dyDescent="0.2">
      <c r="A12" s="1126">
        <v>6</v>
      </c>
      <c r="B12" s="28" t="s">
        <v>139</v>
      </c>
      <c r="D12" s="33" t="s">
        <v>113</v>
      </c>
    </row>
    <row r="13" spans="1:4" x14ac:dyDescent="0.2">
      <c r="A13" s="1126">
        <v>7</v>
      </c>
      <c r="B13" s="28" t="s">
        <v>369</v>
      </c>
      <c r="D13" s="29" t="s">
        <v>114</v>
      </c>
    </row>
    <row r="14" spans="1:4" x14ac:dyDescent="0.2">
      <c r="A14" s="1126">
        <v>8</v>
      </c>
      <c r="B14" s="28" t="s">
        <v>226</v>
      </c>
      <c r="D14" s="34" t="s">
        <v>287</v>
      </c>
    </row>
    <row r="15" spans="1:4" x14ac:dyDescent="0.2">
      <c r="A15" s="1126">
        <v>9</v>
      </c>
      <c r="B15" s="28" t="s">
        <v>149</v>
      </c>
    </row>
    <row r="16" spans="1:4" x14ac:dyDescent="0.2">
      <c r="A16" s="1126">
        <v>10</v>
      </c>
      <c r="B16" s="28" t="s">
        <v>183</v>
      </c>
    </row>
    <row r="17" spans="1:2" x14ac:dyDescent="0.2">
      <c r="A17" s="1126">
        <v>11</v>
      </c>
      <c r="B17" s="28" t="s">
        <v>105</v>
      </c>
    </row>
    <row r="18" spans="1:2" x14ac:dyDescent="0.2">
      <c r="A18" s="1126">
        <v>12</v>
      </c>
      <c r="B18" s="28" t="s">
        <v>167</v>
      </c>
    </row>
    <row r="19" spans="1:2" x14ac:dyDescent="0.2">
      <c r="A19" s="1126">
        <v>13</v>
      </c>
      <c r="B19" s="28" t="s">
        <v>106</v>
      </c>
    </row>
    <row r="20" spans="1:2" x14ac:dyDescent="0.2">
      <c r="A20" s="1126">
        <v>14</v>
      </c>
      <c r="B20" s="28" t="s">
        <v>107</v>
      </c>
    </row>
    <row r="21" spans="1:2" x14ac:dyDescent="0.2">
      <c r="A21" s="1126">
        <v>15</v>
      </c>
      <c r="B21" s="28" t="s">
        <v>333</v>
      </c>
    </row>
    <row r="22" spans="1:2" x14ac:dyDescent="0.2">
      <c r="A22" s="1126">
        <v>16</v>
      </c>
      <c r="B22" s="28" t="s">
        <v>21</v>
      </c>
    </row>
    <row r="23" spans="1:2" x14ac:dyDescent="0.2">
      <c r="A23" s="1126">
        <v>17</v>
      </c>
      <c r="B23" s="28" t="s">
        <v>108</v>
      </c>
    </row>
    <row r="24" spans="1:2" x14ac:dyDescent="0.2">
      <c r="A24" s="1126">
        <v>19</v>
      </c>
      <c r="B24" s="28" t="s">
        <v>242</v>
      </c>
    </row>
    <row r="25" spans="1:2" x14ac:dyDescent="0.2">
      <c r="A25" s="1126">
        <v>20</v>
      </c>
      <c r="B25" s="28" t="s">
        <v>346</v>
      </c>
    </row>
    <row r="26" spans="1:2" x14ac:dyDescent="0.2">
      <c r="A26" s="1126">
        <v>21</v>
      </c>
      <c r="B26" s="28" t="s">
        <v>423</v>
      </c>
    </row>
    <row r="27" spans="1:2" x14ac:dyDescent="0.2">
      <c r="A27" s="1126">
        <v>22</v>
      </c>
      <c r="B27" s="28" t="s">
        <v>371</v>
      </c>
    </row>
    <row r="28" spans="1:2" x14ac:dyDescent="0.2">
      <c r="A28" s="1126">
        <v>24</v>
      </c>
      <c r="B28" s="28" t="s">
        <v>270</v>
      </c>
    </row>
    <row r="29" spans="1:2" x14ac:dyDescent="0.2">
      <c r="A29" s="1126">
        <v>26</v>
      </c>
      <c r="B29" s="28" t="s">
        <v>109</v>
      </c>
    </row>
    <row r="30" spans="1:2" x14ac:dyDescent="0.2">
      <c r="A30" s="1126">
        <v>27</v>
      </c>
      <c r="B30" s="28" t="s">
        <v>115</v>
      </c>
    </row>
    <row r="31" spans="1:2" x14ac:dyDescent="0.2">
      <c r="A31" s="1126">
        <v>28</v>
      </c>
      <c r="B31" s="28" t="s">
        <v>224</v>
      </c>
    </row>
    <row r="32" spans="1:2" x14ac:dyDescent="0.2">
      <c r="A32" s="1126">
        <v>29</v>
      </c>
      <c r="B32" s="28" t="s">
        <v>223</v>
      </c>
    </row>
    <row r="33" spans="1:2" x14ac:dyDescent="0.2">
      <c r="A33" s="1126">
        <v>30</v>
      </c>
      <c r="B33" s="28" t="s">
        <v>225</v>
      </c>
    </row>
    <row r="34" spans="1:2" x14ac:dyDescent="0.2">
      <c r="A34" s="31">
        <v>31</v>
      </c>
      <c r="B34" s="28" t="s">
        <v>152</v>
      </c>
    </row>
    <row r="36" spans="1:2" x14ac:dyDescent="0.2">
      <c r="B36" s="30" t="s">
        <v>112</v>
      </c>
    </row>
    <row r="37" spans="1:2" x14ac:dyDescent="0.2">
      <c r="B37" s="30" t="s">
        <v>111</v>
      </c>
    </row>
  </sheetData>
  <hyperlinks>
    <hyperlink ref="B7" location="'Datos Relevantes'!A1" display="Datos relevantes" xr:uid="{00000000-0004-0000-0000-000000000000}"/>
    <hyperlink ref="B8" location="'P&amp;G'!A1" display="P&amp;G" xr:uid="{00000000-0004-0000-0000-000001000000}"/>
    <hyperlink ref="B9" location="'P&amp;G_Trimestrales'!A1" display="P&amp;G_Trimestrales" xr:uid="{00000000-0004-0000-0000-000002000000}"/>
    <hyperlink ref="B10" location="'Rendimientos y Costes'!A1" display="Rendimientos y Costes" xr:uid="{00000000-0004-0000-0000-000003000000}"/>
    <hyperlink ref="B11" location="Comisiones!A1" display="Comisiones" xr:uid="{00000000-0004-0000-0000-000004000000}"/>
    <hyperlink ref="B12" location="'Ingresos cartera renta variable'!A1" display="Ingresos cartera renta variable" xr:uid="{00000000-0004-0000-0000-000005000000}"/>
    <hyperlink ref="B15" location="'Otros ingresos y gastos'!A1" display="Otros ingresos y gastos" xr:uid="{00000000-0004-0000-0000-000006000000}"/>
    <hyperlink ref="B16" location="'Gastos adm. y amortización'!A1" display="Gastos administración y amortización" xr:uid="{00000000-0004-0000-0000-000007000000}"/>
    <hyperlink ref="B17" location="'Pérdidas por deterioro'!A1" display="Pérdidas por deterioro" xr:uid="{00000000-0004-0000-0000-000008000000}"/>
    <hyperlink ref="B19" location="Balance!A1" display="Balance" xr:uid="{00000000-0004-0000-0000-000009000000}"/>
    <hyperlink ref="B20" location="'Crédito a clientes'!A1" display="Crédito a clientes" xr:uid="{00000000-0004-0000-0000-00000A000000}"/>
    <hyperlink ref="B22" location="'Recursos de clientes'!A1" display="Recursos de clientes" xr:uid="{00000000-0004-0000-0000-00000B000000}"/>
    <hyperlink ref="B23" location="'Calidad crediticia'!A1" display="Calidad crediticia" xr:uid="{00000000-0004-0000-0000-00000C000000}"/>
    <hyperlink ref="B27" location="'Financiacion hogares LtV'!A1" display="Financiacion hogares LtV" xr:uid="{00000000-0004-0000-0000-00000D000000}"/>
    <hyperlink ref="B29" location="Solvencia!A1" display="Solvencia" xr:uid="{00000000-0004-0000-0000-00000E000000}"/>
    <hyperlink ref="B30" location="'P&amp;G Segmentos'!A1" display="P&amp;G Segmentos" xr:uid="{00000000-0004-0000-0000-00000F000000}"/>
    <hyperlink ref="B36" location="Notas!A1" display="Notas" xr:uid="{00000000-0004-0000-0000-000010000000}"/>
    <hyperlink ref="B37" location="'Aviso legal'!A1" display="Aviso Legal" xr:uid="{00000000-0004-0000-0000-000011000000}"/>
    <hyperlink ref="D13" r:id="rId5" xr:uid="{00000000-0004-0000-0000-000012000000}"/>
    <hyperlink ref="B34" location="BPI!A1" display="BPI" xr:uid="{00000000-0004-0000-0000-000013000000}"/>
    <hyperlink ref="B31" location="'Neg. banc. y seg.'!A1" display="Neg. Bancario y seguros " xr:uid="{00000000-0004-0000-0000-000014000000}"/>
    <hyperlink ref="B14" location="'Ing. Seguros'!A1" display="Ingresos seguros" xr:uid="{00000000-0004-0000-0000-000015000000}"/>
    <hyperlink ref="B18" location="'G_P baja activos'!A1" display="Ganancias/Pérdidas por deterioro activos" xr:uid="{00000000-0004-0000-0000-000016000000}"/>
    <hyperlink ref="B32" location="'P&amp;L Aseguradora'!A1" display="Actividad aseguradora" xr:uid="{00000000-0004-0000-0000-000017000000}"/>
    <hyperlink ref="B33" location="'Neg. participadas'!A1" display="Neg. Participaciones" xr:uid="{00000000-0004-0000-0000-000018000000}"/>
    <hyperlink ref="B13" location="ROF!A1" display="ROF" xr:uid="{00000000-0004-0000-0000-000019000000}"/>
    <hyperlink ref="B24" location="'IFRS9 Stages'!A1" display="IFRS9 Stages" xr:uid="{00000000-0004-0000-0000-00001A000000}"/>
    <hyperlink ref="B28" location="Emisiones!A1" display="Emisiones de Financiación" xr:uid="{00000000-0004-0000-0000-00001B000000}"/>
    <hyperlink ref="B21" location="ICOs!A1" display="ICOs" xr:uid="{00000000-0004-0000-0000-00001C000000}"/>
    <hyperlink ref="B25" location="Moratorias!A1" display="Detalle moratorias" xr:uid="{00000000-0004-0000-0000-00001D000000}"/>
    <hyperlink ref="B26" location="'Moratorias saldo, IFRS9 y LtV'!A1" display="Moratorias: saldo vivo, IFRS9 y LtV" xr:uid="{00000000-0004-0000-0000-00001E000000}"/>
  </hyperlinks>
  <pageMargins left="0.70866141732283472" right="0.70866141732283472" top="0.74803149606299213" bottom="0.74803149606299213" header="0.31496062992125984" footer="0.31496062992125984"/>
  <pageSetup paperSize="9" orientation="landscape"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Y37"/>
  <sheetViews>
    <sheetView showGridLines="0" zoomScale="90" zoomScaleNormal="90" workbookViewId="0"/>
  </sheetViews>
  <sheetFormatPr baseColWidth="10" defaultColWidth="11.42578125" defaultRowHeight="15" x14ac:dyDescent="0.25"/>
  <cols>
    <col min="1" max="1" style="262" width="11.42578125" collapsed="true"/>
    <col min="2" max="2" customWidth="true" style="265" width="61.28515625" collapsed="true"/>
    <col min="3" max="4" bestFit="true" customWidth="true" style="265" width="8.140625" collapsed="true"/>
    <col min="5" max="5" bestFit="true" customWidth="true" style="265" width="7.42578125" collapsed="true"/>
    <col min="6" max="10" bestFit="true" customWidth="true" style="265" width="8.140625" collapsed="true"/>
    <col min="11" max="25" style="262" width="11.42578125" collapsed="true"/>
    <col min="26" max="16384" style="265" width="11.42578125" collapsed="true"/>
  </cols>
  <sheetData>
    <row r="1" spans="2:10" s="262" customFormat="1" x14ac:dyDescent="0.25">
      <c r="B1" s="490" t="s">
        <v>246</v>
      </c>
      <c r="H1" s="542" t="s">
        <v>246</v>
      </c>
    </row>
    <row r="2" spans="2:10" s="262" customFormat="1" ht="23.25" x14ac:dyDescent="0.35">
      <c r="B2" s="785" t="s">
        <v>117</v>
      </c>
      <c r="C2" s="106"/>
      <c r="D2" s="106"/>
      <c r="F2" s="106"/>
      <c r="G2" s="106"/>
      <c r="H2" s="106"/>
      <c r="I2" s="106"/>
      <c r="J2" s="106"/>
    </row>
    <row r="3" spans="2:10" s="262" customFormat="1" x14ac:dyDescent="0.25"/>
    <row r="4" spans="2:10" ht="3" customHeight="1" x14ac:dyDescent="0.3">
      <c r="B4" s="123"/>
      <c r="C4" s="123"/>
      <c r="D4" s="123"/>
      <c r="E4" s="123"/>
      <c r="F4" s="123"/>
      <c r="G4" s="123"/>
      <c r="H4" s="123"/>
      <c r="I4" s="123"/>
      <c r="J4" s="123"/>
    </row>
    <row r="5" spans="2:10" ht="18" customHeight="1" x14ac:dyDescent="0.25">
      <c r="B5" s="152"/>
      <c r="C5" s="1049">
        <v>2020</v>
      </c>
      <c r="D5" s="1049">
        <v>2019</v>
      </c>
      <c r="E5" s="1052" t="s">
        <v>179</v>
      </c>
      <c r="F5" s="1049" t="s">
        <v>393</v>
      </c>
      <c r="G5" s="1049" t="s">
        <v>372</v>
      </c>
      <c r="H5" s="1049" t="s">
        <v>323</v>
      </c>
      <c r="I5" s="1049" t="s">
        <v>300</v>
      </c>
      <c r="J5" s="1049" t="s">
        <v>280</v>
      </c>
    </row>
    <row r="6" spans="2:10" ht="18" customHeight="1" thickBot="1" x14ac:dyDescent="0.3">
      <c r="B6" s="50" t="s">
        <v>65</v>
      </c>
      <c r="C6" s="1050"/>
      <c r="D6" s="1050"/>
      <c r="E6" s="1053"/>
      <c r="F6" s="1050"/>
      <c r="G6" s="1050"/>
      <c r="H6" s="1050"/>
      <c r="I6" s="1050"/>
      <c r="J6" s="1050"/>
    </row>
    <row r="7" spans="2:10" ht="16.5" customHeight="1" x14ac:dyDescent="0.25">
      <c r="B7" s="65" t="s">
        <v>175</v>
      </c>
      <c r="C7" s="625">
        <v>598</v>
      </c>
      <c r="D7" s="626">
        <v>556</v>
      </c>
      <c r="E7" s="630">
        <v>7.48198412013463</v>
      </c>
      <c r="F7" s="625">
        <v>156</v>
      </c>
      <c r="G7" s="628">
        <v>150</v>
      </c>
      <c r="H7" s="628">
        <v>141</v>
      </c>
      <c r="I7" s="628">
        <v>150</v>
      </c>
      <c r="J7" s="626">
        <v>149</v>
      </c>
    </row>
    <row r="8" spans="2:10" ht="3" customHeight="1" x14ac:dyDescent="0.3">
      <c r="B8" s="474"/>
      <c r="C8" s="474"/>
      <c r="D8" s="474"/>
      <c r="E8" s="475"/>
      <c r="F8" s="475"/>
      <c r="G8" s="475"/>
      <c r="H8" s="475"/>
      <c r="I8" s="474"/>
      <c r="J8" s="474"/>
    </row>
    <row r="9" spans="2:10" s="262" customFormat="1" x14ac:dyDescent="0.25"/>
    <row r="10" spans="2:10" s="262" customFormat="1" x14ac:dyDescent="0.25"/>
    <row r="11" spans="2:10" s="262" customFormat="1" x14ac:dyDescent="0.25"/>
    <row r="12" spans="2:10" s="262" customFormat="1" x14ac:dyDescent="0.25"/>
    <row r="13" spans="2:10" s="262" customFormat="1" x14ac:dyDescent="0.25"/>
    <row r="14" spans="2:10" s="262" customFormat="1" x14ac:dyDescent="0.25"/>
    <row r="15" spans="2:10" s="262" customFormat="1" x14ac:dyDescent="0.25"/>
    <row r="16" spans="2:10" s="262" customFormat="1" x14ac:dyDescent="0.25"/>
    <row r="17" s="262" customFormat="1" x14ac:dyDescent="0.25"/>
    <row r="18" s="262" customFormat="1" x14ac:dyDescent="0.25"/>
    <row r="19" s="262" customFormat="1" x14ac:dyDescent="0.25"/>
    <row r="20" s="262" customFormat="1" x14ac:dyDescent="0.25"/>
    <row r="21" s="262" customFormat="1" x14ac:dyDescent="0.25"/>
    <row r="22" s="262" customFormat="1" x14ac:dyDescent="0.25"/>
    <row r="23" s="262" customFormat="1" x14ac:dyDescent="0.25"/>
    <row r="24" s="262" customFormat="1" x14ac:dyDescent="0.25"/>
    <row r="25" s="262" customFormat="1" x14ac:dyDescent="0.25"/>
    <row r="26" s="262" customFormat="1" x14ac:dyDescent="0.25"/>
    <row r="27" s="262" customFormat="1" x14ac:dyDescent="0.25"/>
    <row r="28" s="262" customFormat="1" x14ac:dyDescent="0.25"/>
    <row r="29" s="262" customFormat="1" x14ac:dyDescent="0.25"/>
    <row r="30" s="262" customFormat="1" x14ac:dyDescent="0.25"/>
    <row r="31" s="262" customFormat="1" x14ac:dyDescent="0.25"/>
    <row r="32" s="262" customFormat="1" x14ac:dyDescent="0.25"/>
    <row r="33" s="262" customFormat="1" x14ac:dyDescent="0.25"/>
    <row r="34" s="262" customFormat="1" x14ac:dyDescent="0.25"/>
    <row r="35" s="262" customFormat="1" x14ac:dyDescent="0.25"/>
    <row r="36" s="262" customFormat="1" x14ac:dyDescent="0.25"/>
    <row r="37" s="262"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7"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pageSetUpPr fitToPage="1"/>
  </sheetPr>
  <dimension ref="A1:R51"/>
  <sheetViews>
    <sheetView showGridLines="0" zoomScale="90" zoomScaleNormal="90" workbookViewId="0"/>
  </sheetViews>
  <sheetFormatPr baseColWidth="10" defaultColWidth="11.42578125" defaultRowHeight="15" x14ac:dyDescent="0.25"/>
  <cols>
    <col min="1" max="1" style="262" width="11.42578125" collapsed="true"/>
    <col min="2" max="2" customWidth="true" style="265" width="56.140625" collapsed="true"/>
    <col min="3" max="4" bestFit="true" customWidth="true" style="265" width="8.85546875" collapsed="true"/>
    <col min="5" max="5" bestFit="true" customWidth="true" style="265" width="9.42578125" collapsed="true"/>
    <col min="6" max="6" customWidth="true" style="265" width="12.0" collapsed="true"/>
    <col min="7" max="9" bestFit="true" customWidth="true" style="265" width="8.85546875" collapsed="true"/>
    <col min="10" max="10" customWidth="true" style="265" width="11.0" collapsed="true"/>
    <col min="11" max="11" customWidth="true" style="262" width="13.5703125" collapsed="true"/>
    <col min="12" max="14" style="262" width="11.42578125" collapsed="true"/>
    <col min="15" max="15" customWidth="true" style="262" width="1.42578125" collapsed="true"/>
    <col min="16" max="18" style="262" width="11.42578125" collapsed="true"/>
    <col min="19" max="19" style="265" width="11.42578125" collapsed="true"/>
    <col min="20" max="20" customWidth="true" style="265" width="1.140625" collapsed="true"/>
    <col min="21" max="16384" style="265" width="11.42578125" collapsed="true"/>
  </cols>
  <sheetData>
    <row r="1" spans="2:10" s="262" customFormat="1" ht="12" customHeight="1" x14ac:dyDescent="0.25">
      <c r="B1" s="490" t="s">
        <v>246</v>
      </c>
      <c r="H1" s="542" t="s">
        <v>246</v>
      </c>
    </row>
    <row r="2" spans="2:10" s="262" customFormat="1" ht="23.25" x14ac:dyDescent="0.35">
      <c r="B2" s="275" t="s">
        <v>118</v>
      </c>
    </row>
    <row r="3" spans="2:10" s="262" customFormat="1" x14ac:dyDescent="0.25"/>
    <row r="4" spans="2:10" ht="3" customHeight="1" x14ac:dyDescent="0.3">
      <c r="B4" s="123"/>
      <c r="C4" s="123"/>
      <c r="D4" s="123"/>
      <c r="E4" s="123"/>
      <c r="F4" s="123"/>
      <c r="G4" s="123"/>
      <c r="H4" s="123"/>
      <c r="I4" s="123"/>
      <c r="J4" s="123"/>
    </row>
    <row r="5" spans="2:10" ht="18" customHeight="1" x14ac:dyDescent="0.25">
      <c r="B5" s="152"/>
      <c r="C5" s="1049">
        <v>2020</v>
      </c>
      <c r="D5" s="1049">
        <v>2019</v>
      </c>
      <c r="E5" s="1052" t="s">
        <v>179</v>
      </c>
      <c r="F5" s="1049" t="s">
        <v>393</v>
      </c>
      <c r="G5" s="1049" t="s">
        <v>372</v>
      </c>
      <c r="H5" s="1049" t="s">
        <v>323</v>
      </c>
      <c r="I5" s="1049" t="s">
        <v>300</v>
      </c>
      <c r="J5" s="1049" t="s">
        <v>280</v>
      </c>
    </row>
    <row r="6" spans="2:10" ht="18" customHeight="1" thickBot="1" x14ac:dyDescent="0.3">
      <c r="B6" s="50" t="s">
        <v>65</v>
      </c>
      <c r="C6" s="1050"/>
      <c r="D6" s="1050"/>
      <c r="E6" s="1053"/>
      <c r="F6" s="1050"/>
      <c r="G6" s="1050"/>
      <c r="H6" s="1050"/>
      <c r="I6" s="1050"/>
      <c r="J6" s="1050"/>
    </row>
    <row r="7" spans="2:10" ht="17.25" x14ac:dyDescent="0.25">
      <c r="B7" s="64" t="s">
        <v>186</v>
      </c>
      <c r="C7" s="138">
        <v>-355</v>
      </c>
      <c r="D7" s="139">
        <v>-345</v>
      </c>
      <c r="E7" s="631">
        <v>2.7487816584103699</v>
      </c>
      <c r="F7" s="138">
        <v>-243</v>
      </c>
      <c r="G7" s="139">
        <v>0</v>
      </c>
      <c r="H7" s="139">
        <v>-111</v>
      </c>
      <c r="I7" s="139">
        <v>0</v>
      </c>
      <c r="J7" s="139">
        <v>-242</v>
      </c>
    </row>
    <row r="8" spans="2:10" ht="17.25" x14ac:dyDescent="0.25">
      <c r="B8" s="64" t="s">
        <v>187</v>
      </c>
      <c r="C8" s="138">
        <v>-22</v>
      </c>
      <c r="D8" s="139">
        <v>1</v>
      </c>
      <c r="E8" s="631" t="s">
        <v>313</v>
      </c>
      <c r="F8" s="138">
        <v>-1</v>
      </c>
      <c r="G8" s="139">
        <v>1</v>
      </c>
      <c r="H8" s="139">
        <v>-6</v>
      </c>
      <c r="I8" s="139">
        <v>-17</v>
      </c>
      <c r="J8" s="139">
        <v>12</v>
      </c>
    </row>
    <row r="9" spans="2:10" ht="17.25" x14ac:dyDescent="0.25">
      <c r="B9" s="64" t="s">
        <v>177</v>
      </c>
      <c r="C9" s="138">
        <v>21</v>
      </c>
      <c r="D9" s="139">
        <v>-42</v>
      </c>
      <c r="E9" s="632" t="s">
        <v>313</v>
      </c>
      <c r="F9" s="138">
        <v>117</v>
      </c>
      <c r="G9" s="139">
        <v>-31</v>
      </c>
      <c r="H9" s="139">
        <v>-19</v>
      </c>
      <c r="I9" s="139">
        <v>-45</v>
      </c>
      <c r="J9" s="139">
        <v>55</v>
      </c>
    </row>
    <row r="10" spans="2:10" ht="17.25" x14ac:dyDescent="0.3">
      <c r="B10" s="68" t="s">
        <v>118</v>
      </c>
      <c r="C10" s="69">
        <v>-356</v>
      </c>
      <c r="D10" s="70">
        <v>-386</v>
      </c>
      <c r="E10" s="633">
        <v>-7.7570622196493701</v>
      </c>
      <c r="F10" s="69">
        <v>-127</v>
      </c>
      <c r="G10" s="70">
        <v>-30</v>
      </c>
      <c r="H10" s="70">
        <v>-136</v>
      </c>
      <c r="I10" s="70">
        <v>-62</v>
      </c>
      <c r="J10" s="70">
        <v>-175</v>
      </c>
    </row>
    <row r="11" spans="2:10" ht="3" customHeight="1" x14ac:dyDescent="0.25">
      <c r="B11" s="140"/>
      <c r="C11" s="276"/>
      <c r="D11" s="276"/>
      <c r="E11" s="276"/>
      <c r="F11" s="276"/>
      <c r="G11" s="276"/>
      <c r="H11" s="276"/>
      <c r="I11" s="276"/>
      <c r="J11" s="276"/>
    </row>
    <row r="12" spans="2:10" s="262" customFormat="1" x14ac:dyDescent="0.25"/>
    <row r="13" spans="2:10" s="262" customFormat="1" x14ac:dyDescent="0.25">
      <c r="B13" s="470"/>
    </row>
    <row r="14" spans="2:10" s="262" customFormat="1" x14ac:dyDescent="0.25"/>
    <row r="15" spans="2:10" s="262" customFormat="1" x14ac:dyDescent="0.25"/>
    <row r="16" spans="2:10" s="262" customFormat="1" x14ac:dyDescent="0.25"/>
    <row r="17" s="262" customFormat="1" x14ac:dyDescent="0.25"/>
    <row r="18" s="262" customFormat="1" x14ac:dyDescent="0.25"/>
    <row r="19" s="262" customFormat="1" x14ac:dyDescent="0.25"/>
    <row r="20" s="262" customFormat="1" x14ac:dyDescent="0.25"/>
    <row r="21" s="262" customFormat="1" x14ac:dyDescent="0.25"/>
    <row r="22" s="262" customFormat="1" x14ac:dyDescent="0.25"/>
    <row r="23" s="262" customFormat="1" x14ac:dyDescent="0.25"/>
    <row r="24" s="262" customFormat="1" x14ac:dyDescent="0.25"/>
    <row r="25" s="262" customFormat="1" x14ac:dyDescent="0.25"/>
    <row r="26" s="262" customFormat="1" x14ac:dyDescent="0.25"/>
    <row r="27" s="262" customFormat="1" x14ac:dyDescent="0.25"/>
    <row r="28" s="262" customFormat="1" x14ac:dyDescent="0.25"/>
    <row r="29" s="262" customFormat="1" x14ac:dyDescent="0.25"/>
    <row r="30" s="262" customFormat="1" x14ac:dyDescent="0.25"/>
    <row r="31" s="262" customFormat="1" x14ac:dyDescent="0.25"/>
    <row r="32" s="262" customFormat="1" x14ac:dyDescent="0.25"/>
    <row r="33" s="262" customFormat="1" x14ac:dyDescent="0.25"/>
    <row r="34" s="262" customFormat="1" x14ac:dyDescent="0.25"/>
    <row r="35" s="262" customFormat="1" x14ac:dyDescent="0.25"/>
    <row r="36" s="262" customFormat="1" x14ac:dyDescent="0.25"/>
    <row r="37" s="262" customFormat="1" x14ac:dyDescent="0.25"/>
    <row r="38" s="262" customFormat="1" x14ac:dyDescent="0.25"/>
    <row r="39" s="262" customFormat="1" x14ac:dyDescent="0.25"/>
    <row r="40" s="262" customFormat="1" x14ac:dyDescent="0.25"/>
    <row r="41" s="262" customFormat="1" x14ac:dyDescent="0.25"/>
    <row r="42" s="262" customFormat="1" x14ac:dyDescent="0.25"/>
    <row r="43" s="262" customFormat="1" x14ac:dyDescent="0.25"/>
    <row r="44" s="262" customFormat="1" x14ac:dyDescent="0.25"/>
    <row r="45" s="262" customFormat="1" x14ac:dyDescent="0.25"/>
    <row r="46" s="262" customFormat="1" x14ac:dyDescent="0.25"/>
    <row r="47" s="262" customFormat="1" x14ac:dyDescent="0.25"/>
    <row r="48" s="262" customFormat="1" x14ac:dyDescent="0.25"/>
    <row r="49" s="262" customFormat="1" x14ac:dyDescent="0.25"/>
    <row r="50" s="262" customFormat="1" x14ac:dyDescent="0.25"/>
    <row r="51" s="262"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2"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A1:T60"/>
  <sheetViews>
    <sheetView showGridLines="0" zoomScale="90" zoomScaleNormal="90" zoomScaleSheetLayoutView="30" workbookViewId="0"/>
  </sheetViews>
  <sheetFormatPr baseColWidth="10" defaultColWidth="9.140625" defaultRowHeight="12.75" x14ac:dyDescent="0.2"/>
  <cols>
    <col min="1" max="1" style="106" width="9.140625" collapsed="true"/>
    <col min="2" max="2" customWidth="true" width="66.5703125" collapsed="true"/>
    <col min="3" max="4" customWidth="true" width="12.5703125" collapsed="true"/>
    <col min="5" max="5" customWidth="true" width="10.140625" collapsed="true"/>
    <col min="6" max="10" customWidth="true" width="12.5703125" collapsed="true"/>
    <col min="11" max="11" style="106" width="9.140625" collapsed="true"/>
    <col min="12" max="12" customWidth="true" width="61.7109375" collapsed="true"/>
    <col min="13" max="17" customWidth="true" width="14.85546875" collapsed="true"/>
    <col min="18" max="19" customWidth="true" width="12.5703125" collapsed="true"/>
  </cols>
  <sheetData>
    <row r="1" spans="1:20" s="106" customFormat="1" x14ac:dyDescent="0.2">
      <c r="B1" s="106" t="s">
        <v>246</v>
      </c>
      <c r="H1" s="106" t="s">
        <v>246</v>
      </c>
    </row>
    <row r="2" spans="1:20" s="106" customFormat="1" ht="23.25" x14ac:dyDescent="0.35">
      <c r="B2" s="275" t="s">
        <v>370</v>
      </c>
    </row>
    <row r="3" spans="1:20" s="106" customFormat="1" x14ac:dyDescent="0.2"/>
    <row r="4" spans="1:20" s="106" customFormat="1" x14ac:dyDescent="0.2"/>
    <row r="5" spans="1:20" s="106" customFormat="1" ht="15.75" x14ac:dyDescent="0.25">
      <c r="B5" s="277"/>
      <c r="C5" s="278"/>
      <c r="D5" s="278"/>
      <c r="E5" s="262"/>
      <c r="F5" s="278"/>
      <c r="G5" s="278"/>
      <c r="H5" s="278"/>
      <c r="I5" s="278"/>
      <c r="J5" s="278"/>
    </row>
    <row r="6" spans="1:20" s="265" customFormat="1" ht="9" customHeight="1" x14ac:dyDescent="0.3">
      <c r="A6" s="262"/>
      <c r="B6" s="136"/>
      <c r="C6" s="137"/>
      <c r="D6" s="137"/>
      <c r="E6" s="123"/>
      <c r="F6" s="123"/>
      <c r="G6" s="123"/>
      <c r="H6" s="137"/>
      <c r="I6" s="137"/>
      <c r="J6" s="137"/>
      <c r="K6" s="262"/>
      <c r="L6" s="262"/>
      <c r="M6" s="262"/>
      <c r="N6" s="262"/>
      <c r="O6" s="262"/>
      <c r="P6" s="262"/>
      <c r="Q6" s="262"/>
      <c r="R6" s="262"/>
      <c r="S6" s="262"/>
    </row>
    <row r="7" spans="1:20" ht="15" customHeight="1" x14ac:dyDescent="0.25">
      <c r="B7" s="152"/>
      <c r="C7" s="1049">
        <v>2020</v>
      </c>
      <c r="D7" s="1049">
        <v>2019</v>
      </c>
      <c r="E7" s="1052" t="s">
        <v>179</v>
      </c>
      <c r="F7" s="1049" t="s">
        <v>393</v>
      </c>
      <c r="G7" s="1049" t="s">
        <v>372</v>
      </c>
      <c r="H7" s="1049" t="s">
        <v>323</v>
      </c>
      <c r="I7" s="1049" t="s">
        <v>300</v>
      </c>
      <c r="J7" s="1049" t="s">
        <v>280</v>
      </c>
      <c r="L7" s="106"/>
      <c r="M7" s="106"/>
      <c r="N7" s="106"/>
      <c r="O7" s="106"/>
      <c r="P7" s="106"/>
      <c r="Q7" s="106"/>
      <c r="R7" s="106"/>
      <c r="S7" s="106"/>
    </row>
    <row r="8" spans="1:20" ht="15.75" customHeight="1" thickBot="1" x14ac:dyDescent="0.3">
      <c r="B8" s="50" t="s">
        <v>65</v>
      </c>
      <c r="C8" s="1050"/>
      <c r="D8" s="1050"/>
      <c r="E8" s="1053"/>
      <c r="F8" s="1050"/>
      <c r="G8" s="1050"/>
      <c r="H8" s="1050"/>
      <c r="I8" s="1050"/>
      <c r="J8" s="1050"/>
      <c r="L8" s="106"/>
      <c r="M8" s="106"/>
      <c r="N8" s="106"/>
      <c r="O8" s="106"/>
      <c r="P8" s="106"/>
      <c r="Q8" s="106"/>
      <c r="R8" s="106"/>
      <c r="S8" s="106"/>
    </row>
    <row r="9" spans="1:20" ht="15.75" customHeight="1" x14ac:dyDescent="0.2">
      <c r="B9" s="782" t="s">
        <v>188</v>
      </c>
      <c r="C9" s="279">
        <v>8409</v>
      </c>
      <c r="D9" s="280">
        <v>8605</v>
      </c>
      <c r="E9" s="634">
        <v>-2.27201454605285</v>
      </c>
      <c r="F9" s="279">
        <v>2149</v>
      </c>
      <c r="G9" s="281">
        <v>2143</v>
      </c>
      <c r="H9" s="281">
        <v>2134</v>
      </c>
      <c r="I9" s="281">
        <v>1983</v>
      </c>
      <c r="J9" s="280">
        <v>1995</v>
      </c>
      <c r="L9" s="106"/>
      <c r="M9" s="106"/>
      <c r="N9" s="106"/>
      <c r="O9" s="106"/>
      <c r="P9" s="106"/>
      <c r="Q9" s="106"/>
      <c r="R9" s="106"/>
      <c r="S9" s="106"/>
    </row>
    <row r="10" spans="1:20" ht="17.25" x14ac:dyDescent="0.2">
      <c r="B10" s="64" t="s">
        <v>51</v>
      </c>
      <c r="C10" s="72">
        <v>-2841</v>
      </c>
      <c r="D10" s="282">
        <v>-2978</v>
      </c>
      <c r="E10" s="635">
        <v>-4.6103319277439301</v>
      </c>
      <c r="F10" s="72">
        <v>-689</v>
      </c>
      <c r="G10" s="287">
        <v>-698</v>
      </c>
      <c r="H10" s="287">
        <v>-715</v>
      </c>
      <c r="I10" s="287">
        <v>-739</v>
      </c>
      <c r="J10" s="282">
        <v>-723</v>
      </c>
      <c r="L10" s="106"/>
      <c r="M10" s="106"/>
      <c r="N10" s="106"/>
      <c r="O10" s="106"/>
      <c r="P10" s="106"/>
      <c r="Q10" s="106"/>
      <c r="R10" s="106"/>
      <c r="S10" s="106"/>
    </row>
    <row r="11" spans="1:20" ht="17.25" x14ac:dyDescent="0.2">
      <c r="B11" s="64" t="s">
        <v>52</v>
      </c>
      <c r="C11" s="72">
        <v>-1198</v>
      </c>
      <c r="D11" s="282">
        <v>-1247</v>
      </c>
      <c r="E11" s="635">
        <v>-3.8985941604090102</v>
      </c>
      <c r="F11" s="72">
        <v>-277</v>
      </c>
      <c r="G11" s="287">
        <v>-303</v>
      </c>
      <c r="H11" s="287">
        <v>-310</v>
      </c>
      <c r="I11" s="287">
        <v>-309</v>
      </c>
      <c r="J11" s="282">
        <v>-309</v>
      </c>
      <c r="L11" s="106"/>
      <c r="M11" s="106"/>
      <c r="N11" s="106"/>
      <c r="O11" s="106"/>
      <c r="P11" s="106"/>
      <c r="Q11" s="106"/>
      <c r="R11" s="106"/>
      <c r="S11" s="106"/>
    </row>
    <row r="12" spans="1:20" ht="17.25" x14ac:dyDescent="0.2">
      <c r="B12" s="162" t="s">
        <v>53</v>
      </c>
      <c r="C12" s="283">
        <v>-540</v>
      </c>
      <c r="D12" s="284">
        <v>-546</v>
      </c>
      <c r="E12" s="636">
        <v>-1.0085836345555099</v>
      </c>
      <c r="F12" s="283">
        <v>-129</v>
      </c>
      <c r="G12" s="285">
        <v>-139</v>
      </c>
      <c r="H12" s="285">
        <v>-132</v>
      </c>
      <c r="I12" s="285">
        <v>-140</v>
      </c>
      <c r="J12" s="284">
        <v>-142</v>
      </c>
      <c r="L12" s="106"/>
      <c r="M12" s="106"/>
      <c r="N12" s="106"/>
      <c r="O12" s="106"/>
      <c r="P12" s="106"/>
      <c r="Q12" s="106"/>
      <c r="R12" s="106"/>
      <c r="S12" s="106"/>
    </row>
    <row r="13" spans="1:20" ht="17.25" x14ac:dyDescent="0.2">
      <c r="B13" s="98" t="s">
        <v>181</v>
      </c>
      <c r="C13" s="286">
        <v>-4579</v>
      </c>
      <c r="D13" s="99">
        <v>-4771</v>
      </c>
      <c r="E13" s="637">
        <v>-4.0124137089365002</v>
      </c>
      <c r="F13" s="286">
        <v>-1095</v>
      </c>
      <c r="G13" s="492">
        <v>-1140</v>
      </c>
      <c r="H13" s="492">
        <v>-1157</v>
      </c>
      <c r="I13" s="99">
        <v>-1188</v>
      </c>
      <c r="J13" s="99">
        <v>-1174</v>
      </c>
      <c r="L13" s="106"/>
      <c r="M13" s="106"/>
      <c r="N13" s="106"/>
      <c r="O13" s="106"/>
      <c r="P13" s="106"/>
      <c r="Q13" s="106"/>
      <c r="R13" s="106"/>
      <c r="S13" s="106"/>
    </row>
    <row r="14" spans="1:20" ht="17.25" x14ac:dyDescent="0.2">
      <c r="B14" s="162" t="s">
        <v>120</v>
      </c>
      <c r="C14" s="72">
        <v>0</v>
      </c>
      <c r="D14" s="287">
        <v>-979</v>
      </c>
      <c r="E14" s="638" t="s">
        <v>313</v>
      </c>
      <c r="F14" s="72">
        <v>0</v>
      </c>
      <c r="G14" s="287">
        <v>0</v>
      </c>
      <c r="H14" s="287">
        <v>0</v>
      </c>
      <c r="I14" s="287">
        <v>0</v>
      </c>
      <c r="J14" s="287">
        <v>-1</v>
      </c>
      <c r="L14" s="106"/>
      <c r="M14" s="106"/>
      <c r="N14" s="106"/>
      <c r="O14" s="106"/>
      <c r="P14" s="106"/>
      <c r="Q14" s="106"/>
      <c r="R14" s="106"/>
      <c r="S14" s="106"/>
    </row>
    <row r="15" spans="1:20" s="265" customFormat="1" ht="3.75" customHeight="1" x14ac:dyDescent="0.25">
      <c r="A15" s="262"/>
      <c r="B15" s="136"/>
      <c r="C15" s="137"/>
      <c r="D15" s="137"/>
      <c r="E15" s="137"/>
      <c r="F15" s="137"/>
      <c r="G15" s="137"/>
      <c r="H15" s="137"/>
      <c r="I15" s="137"/>
      <c r="J15" s="137"/>
      <c r="K15" s="106"/>
      <c r="L15" s="106"/>
      <c r="M15" s="106"/>
      <c r="N15" s="106"/>
      <c r="O15" s="106"/>
      <c r="P15" s="106"/>
      <c r="Q15" s="106"/>
      <c r="R15" s="106"/>
      <c r="S15" s="106"/>
      <c r="T15"/>
    </row>
    <row r="16" spans="1:20" ht="3.75" customHeight="1" x14ac:dyDescent="0.2">
      <c r="B16" s="106"/>
      <c r="C16" s="106"/>
      <c r="D16" s="106"/>
      <c r="E16" s="106"/>
      <c r="F16" s="106"/>
      <c r="G16" s="106"/>
      <c r="H16" s="106"/>
      <c r="I16" s="106"/>
      <c r="J16" s="106"/>
      <c r="L16" s="106"/>
      <c r="M16" s="106"/>
      <c r="N16" s="106"/>
      <c r="O16" s="106"/>
      <c r="P16" s="106"/>
      <c r="Q16" s="106"/>
      <c r="R16" s="106"/>
      <c r="S16" s="106"/>
    </row>
    <row r="17" spans="1:20" ht="17.25" x14ac:dyDescent="0.2">
      <c r="B17" s="162" t="s">
        <v>282</v>
      </c>
      <c r="C17" s="832">
        <v>54.4525286377566</v>
      </c>
      <c r="D17" s="747">
        <v>66.821237975024431</v>
      </c>
      <c r="E17" s="638">
        <v>-12.299999999999997</v>
      </c>
      <c r="F17" s="832">
        <v>54.4525286377566</v>
      </c>
      <c r="G17" s="747">
        <v>56.442914937888546</v>
      </c>
      <c r="H17" s="747">
        <v>56.887427047949146</v>
      </c>
      <c r="I17" s="747">
        <v>67.599999999999994</v>
      </c>
      <c r="J17" s="747">
        <v>66.8</v>
      </c>
      <c r="L17" s="106"/>
      <c r="M17" s="106"/>
      <c r="N17" s="106"/>
      <c r="O17" s="106"/>
      <c r="P17" s="106"/>
      <c r="Q17" s="106"/>
      <c r="R17" s="106"/>
      <c r="S17" s="106"/>
    </row>
    <row r="18" spans="1:20" ht="17.25" x14ac:dyDescent="0.2">
      <c r="B18" s="162" t="s">
        <v>283</v>
      </c>
      <c r="C18" s="832">
        <v>54.4525286377566</v>
      </c>
      <c r="D18" s="747">
        <v>55.439834798062371</v>
      </c>
      <c r="E18" s="638">
        <v>-0.89999999999999858</v>
      </c>
      <c r="F18" s="832">
        <v>54.4525286377566</v>
      </c>
      <c r="G18" s="747">
        <v>56.429722760527426</v>
      </c>
      <c r="H18" s="747">
        <v>56.874270105223125</v>
      </c>
      <c r="I18" s="746">
        <v>56.1</v>
      </c>
      <c r="J18" s="746">
        <v>55.4</v>
      </c>
      <c r="L18" s="106"/>
      <c r="M18" s="106"/>
      <c r="N18" s="106"/>
      <c r="O18" s="106"/>
      <c r="P18" s="106"/>
      <c r="Q18" s="106"/>
      <c r="R18" s="106"/>
      <c r="S18" s="106"/>
    </row>
    <row r="19" spans="1:20" s="265" customFormat="1" ht="3.75" customHeight="1" x14ac:dyDescent="0.25">
      <c r="A19" s="262"/>
      <c r="B19" s="136"/>
      <c r="C19" s="137"/>
      <c r="D19" s="137"/>
      <c r="E19" s="137"/>
      <c r="F19" s="137"/>
      <c r="G19" s="137"/>
      <c r="H19" s="137"/>
      <c r="I19" s="137"/>
      <c r="J19" s="137"/>
      <c r="K19" s="106"/>
      <c r="L19" s="106"/>
      <c r="M19" s="106"/>
      <c r="N19" s="106"/>
      <c r="O19" s="106"/>
      <c r="P19" s="106"/>
      <c r="Q19" s="106"/>
      <c r="R19" s="106"/>
      <c r="S19" s="106"/>
      <c r="T19"/>
    </row>
    <row r="20" spans="1:20" s="748" customFormat="1" ht="17.25" x14ac:dyDescent="0.25">
      <c r="B20" s="64" t="s">
        <v>276</v>
      </c>
      <c r="C20" s="749">
        <v>8310</v>
      </c>
      <c r="D20" s="750">
        <v>8316</v>
      </c>
      <c r="E20" s="833">
        <v>-7.7069563917440007E-2</v>
      </c>
      <c r="F20" s="749">
        <v>2152</v>
      </c>
      <c r="G20" s="751">
        <v>2094</v>
      </c>
      <c r="H20" s="287">
        <v>2019</v>
      </c>
      <c r="I20" s="287">
        <v>2045</v>
      </c>
      <c r="J20" s="282">
        <v>2115</v>
      </c>
    </row>
    <row r="21" spans="1:20" s="748" customFormat="1" ht="17.25" x14ac:dyDescent="0.25">
      <c r="B21" s="162" t="s">
        <v>119</v>
      </c>
      <c r="C21" s="283">
        <v>-4579</v>
      </c>
      <c r="D21" s="284">
        <v>-4771</v>
      </c>
      <c r="E21" s="810">
        <v>-4.0124596885649</v>
      </c>
      <c r="F21" s="283">
        <v>-1095</v>
      </c>
      <c r="G21" s="285">
        <v>-1140</v>
      </c>
      <c r="H21" s="285">
        <v>-1157</v>
      </c>
      <c r="I21" s="285">
        <v>-1188</v>
      </c>
      <c r="J21" s="284">
        <v>-1174</v>
      </c>
    </row>
    <row r="22" spans="1:20" s="748" customFormat="1" ht="17.25" x14ac:dyDescent="0.25">
      <c r="B22" s="752" t="s">
        <v>379</v>
      </c>
      <c r="C22" s="753">
        <v>55.107315484011799</v>
      </c>
      <c r="D22" s="754">
        <v>57.371332371332372</v>
      </c>
      <c r="E22" s="834">
        <v>-2.2640168873205302</v>
      </c>
      <c r="F22" s="753">
        <v>55.107315484011799</v>
      </c>
      <c r="G22" s="755">
        <v>56.304548908519806</v>
      </c>
      <c r="H22" s="755">
        <v>56.739172952655238</v>
      </c>
      <c r="I22" s="754">
        <v>57.044332097774017</v>
      </c>
      <c r="J22" s="754">
        <v>57.4</v>
      </c>
    </row>
    <row r="23" spans="1:20" s="748" customFormat="1" ht="3" customHeight="1" x14ac:dyDescent="0.25">
      <c r="B23" s="136"/>
      <c r="C23" s="137"/>
      <c r="D23" s="137"/>
      <c r="E23" s="137"/>
      <c r="F23" s="137"/>
      <c r="G23" s="137"/>
      <c r="H23" s="137"/>
      <c r="I23" s="137"/>
      <c r="J23" s="137"/>
    </row>
    <row r="24" spans="1:20" x14ac:dyDescent="0.2">
      <c r="C24" s="106"/>
      <c r="D24" s="106"/>
      <c r="E24" s="106"/>
      <c r="F24" s="106"/>
      <c r="G24" s="106"/>
      <c r="H24" s="106"/>
      <c r="I24" s="106"/>
      <c r="J24" s="106"/>
    </row>
    <row r="25" spans="1:20" x14ac:dyDescent="0.2">
      <c r="B25" s="106"/>
      <c r="C25" s="106"/>
      <c r="D25" s="106"/>
      <c r="E25" s="106"/>
      <c r="F25" s="106"/>
      <c r="G25" s="106"/>
      <c r="H25" s="106"/>
      <c r="I25" s="106"/>
      <c r="J25" s="106"/>
    </row>
    <row r="26" spans="1:20" x14ac:dyDescent="0.2">
      <c r="B26" s="106"/>
      <c r="C26" s="106"/>
      <c r="D26" s="106"/>
      <c r="E26" s="106"/>
      <c r="F26" s="106"/>
      <c r="G26" s="106"/>
      <c r="H26" s="106"/>
      <c r="I26" s="106"/>
      <c r="J26" s="106"/>
    </row>
    <row r="27" spans="1:20" x14ac:dyDescent="0.2">
      <c r="B27" s="106"/>
      <c r="C27" s="106"/>
      <c r="D27" s="106"/>
      <c r="E27" s="106"/>
      <c r="F27" s="106"/>
      <c r="G27" s="106"/>
      <c r="H27" s="106"/>
      <c r="I27" s="106"/>
      <c r="J27" s="106"/>
    </row>
    <row r="28" spans="1:20" s="265" customFormat="1" ht="15" x14ac:dyDescent="0.25">
      <c r="A28" s="262"/>
      <c r="B28" s="106"/>
      <c r="C28" s="106"/>
      <c r="D28" s="106"/>
      <c r="E28" s="106"/>
      <c r="F28" s="106"/>
      <c r="G28" s="106"/>
      <c r="H28" s="106"/>
      <c r="I28" s="106"/>
      <c r="J28" s="106"/>
      <c r="K28" s="106"/>
      <c r="L28"/>
      <c r="M28"/>
      <c r="N28"/>
      <c r="O28"/>
      <c r="P28"/>
      <c r="Q28"/>
      <c r="R28"/>
      <c r="S28"/>
      <c r="T28"/>
    </row>
    <row r="29" spans="1:20" x14ac:dyDescent="0.2">
      <c r="B29" s="106"/>
      <c r="C29" s="106"/>
      <c r="D29" s="106"/>
      <c r="E29" s="106"/>
      <c r="F29" s="106"/>
      <c r="G29" s="106"/>
      <c r="H29" s="106"/>
      <c r="I29" s="106"/>
      <c r="J29" s="106"/>
    </row>
    <row r="30" spans="1:20" ht="12.75" customHeight="1" x14ac:dyDescent="0.2">
      <c r="B30" s="106"/>
      <c r="C30" s="106"/>
      <c r="D30" s="106"/>
      <c r="E30" s="106"/>
      <c r="F30" s="106"/>
      <c r="G30" s="106"/>
      <c r="H30" s="106"/>
      <c r="I30" s="106"/>
      <c r="J30" s="106"/>
    </row>
    <row r="31" spans="1:20" ht="13.5" customHeight="1" x14ac:dyDescent="0.2">
      <c r="B31" s="106"/>
      <c r="C31" s="106"/>
      <c r="D31" s="106"/>
      <c r="E31" s="106"/>
      <c r="F31" s="106"/>
      <c r="G31" s="106"/>
      <c r="H31" s="106"/>
      <c r="I31" s="106"/>
      <c r="J31" s="106"/>
    </row>
    <row r="32" spans="1:20" x14ac:dyDescent="0.2">
      <c r="B32" s="106"/>
      <c r="C32" s="106"/>
      <c r="D32" s="106"/>
      <c r="E32" s="106"/>
      <c r="F32" s="106"/>
      <c r="G32" s="106"/>
      <c r="H32" s="106"/>
      <c r="I32" s="106"/>
      <c r="J32" s="106"/>
    </row>
    <row r="33" spans="2:10" x14ac:dyDescent="0.2">
      <c r="B33" s="106"/>
      <c r="C33" s="106"/>
      <c r="D33" s="106"/>
      <c r="E33" s="106"/>
      <c r="F33" s="106"/>
      <c r="G33" s="106"/>
      <c r="H33" s="106"/>
      <c r="I33" s="106"/>
      <c r="J33" s="106"/>
    </row>
    <row r="34" spans="2:10" x14ac:dyDescent="0.2">
      <c r="B34" s="106"/>
      <c r="C34" s="106"/>
      <c r="D34" s="106"/>
      <c r="E34" s="106"/>
      <c r="F34" s="106"/>
      <c r="G34" s="106"/>
      <c r="H34" s="106"/>
      <c r="I34" s="106"/>
      <c r="J34" s="106"/>
    </row>
    <row r="35" spans="2:10" x14ac:dyDescent="0.2">
      <c r="B35" s="106"/>
      <c r="C35" s="106"/>
      <c r="D35" s="106"/>
      <c r="E35" s="106"/>
      <c r="F35" s="106"/>
      <c r="G35" s="106"/>
      <c r="H35" s="106"/>
      <c r="I35" s="106"/>
      <c r="J35" s="106"/>
    </row>
    <row r="36" spans="2:10" x14ac:dyDescent="0.2">
      <c r="B36" s="106"/>
      <c r="C36" s="106"/>
      <c r="D36" s="106"/>
      <c r="E36" s="106"/>
      <c r="F36" s="106"/>
      <c r="G36" s="106"/>
      <c r="H36" s="106"/>
      <c r="I36" s="106"/>
      <c r="J36" s="106"/>
    </row>
    <row r="37" spans="2:10" x14ac:dyDescent="0.2">
      <c r="B37" s="106"/>
      <c r="C37" s="106"/>
      <c r="D37" s="106"/>
      <c r="E37" s="106"/>
      <c r="F37" s="106"/>
      <c r="G37" s="106"/>
      <c r="H37" s="106"/>
      <c r="I37" s="106"/>
      <c r="J37" s="106"/>
    </row>
    <row r="38" spans="2:10" x14ac:dyDescent="0.2">
      <c r="B38" s="106"/>
      <c r="C38" s="106"/>
      <c r="D38" s="106"/>
      <c r="E38" s="106"/>
      <c r="F38" s="106"/>
      <c r="G38" s="106"/>
      <c r="H38" s="106"/>
      <c r="I38" s="106"/>
      <c r="J38" s="106"/>
    </row>
    <row r="39" spans="2:10" x14ac:dyDescent="0.2">
      <c r="B39" s="106"/>
      <c r="C39" s="106"/>
      <c r="D39" s="106"/>
      <c r="E39" s="106"/>
      <c r="F39" s="106"/>
      <c r="G39" s="106"/>
      <c r="H39" s="106"/>
      <c r="I39" s="106"/>
      <c r="J39" s="106"/>
    </row>
    <row r="40" spans="2:10" x14ac:dyDescent="0.2">
      <c r="B40" s="106"/>
      <c r="C40" s="106"/>
      <c r="D40" s="106"/>
      <c r="E40" s="106"/>
      <c r="F40" s="106"/>
      <c r="G40" s="106"/>
      <c r="H40" s="106"/>
      <c r="I40" s="106"/>
      <c r="J40" s="106"/>
    </row>
    <row r="41" spans="2:10" x14ac:dyDescent="0.2">
      <c r="B41" s="106"/>
      <c r="C41" s="106"/>
      <c r="D41" s="106"/>
      <c r="E41" s="106"/>
      <c r="F41" s="106"/>
      <c r="G41" s="106"/>
      <c r="H41" s="106"/>
      <c r="I41" s="106"/>
      <c r="J41" s="106"/>
    </row>
    <row r="42" spans="2:10" x14ac:dyDescent="0.2">
      <c r="B42" s="106"/>
      <c r="C42" s="106"/>
      <c r="D42" s="106"/>
      <c r="E42" s="106"/>
      <c r="F42" s="106"/>
      <c r="G42" s="106"/>
      <c r="H42" s="106"/>
      <c r="I42" s="106"/>
      <c r="J42" s="106"/>
    </row>
    <row r="43" spans="2:10" x14ac:dyDescent="0.2">
      <c r="B43" s="106"/>
      <c r="C43" s="106"/>
      <c r="D43" s="106"/>
      <c r="E43" s="106"/>
      <c r="F43" s="106"/>
      <c r="G43" s="106"/>
      <c r="H43" s="106"/>
      <c r="I43" s="106"/>
      <c r="J43" s="106"/>
    </row>
    <row r="44" spans="2:10" x14ac:dyDescent="0.2">
      <c r="B44" s="106"/>
      <c r="C44" s="106"/>
      <c r="D44" s="106"/>
      <c r="E44" s="106"/>
      <c r="F44" s="106"/>
      <c r="G44" s="106"/>
      <c r="H44" s="106"/>
      <c r="I44" s="106"/>
      <c r="J44" s="106"/>
    </row>
    <row r="45" spans="2:10" x14ac:dyDescent="0.2">
      <c r="B45" s="106"/>
      <c r="C45" s="106"/>
      <c r="D45" s="106"/>
      <c r="E45" s="106"/>
      <c r="F45" s="106"/>
      <c r="G45" s="106"/>
      <c r="H45" s="106"/>
      <c r="I45" s="106"/>
      <c r="J45" s="106"/>
    </row>
    <row r="46" spans="2:10" x14ac:dyDescent="0.2">
      <c r="B46" s="106"/>
      <c r="C46" s="106"/>
      <c r="D46" s="106"/>
      <c r="E46" s="106"/>
      <c r="F46" s="106"/>
      <c r="G46" s="106"/>
      <c r="H46" s="106"/>
      <c r="I46" s="106"/>
      <c r="J46" s="106"/>
    </row>
    <row r="47" spans="2:10" x14ac:dyDescent="0.2">
      <c r="B47" s="106"/>
      <c r="C47" s="106"/>
      <c r="D47" s="106"/>
      <c r="E47" s="106"/>
      <c r="F47" s="106"/>
      <c r="G47" s="106"/>
      <c r="H47" s="106"/>
      <c r="I47" s="106"/>
      <c r="J47" s="106"/>
    </row>
    <row r="48" spans="2:10" x14ac:dyDescent="0.2">
      <c r="B48" s="106"/>
      <c r="C48" s="106"/>
      <c r="D48" s="106"/>
      <c r="E48" s="106"/>
      <c r="F48" s="106"/>
      <c r="G48" s="106"/>
      <c r="H48" s="106"/>
      <c r="I48" s="106"/>
      <c r="J48" s="106"/>
    </row>
    <row r="49" spans="2:10" x14ac:dyDescent="0.2">
      <c r="B49" s="106"/>
      <c r="C49" s="106"/>
      <c r="D49" s="106"/>
      <c r="E49" s="106"/>
      <c r="F49" s="106"/>
      <c r="G49" s="106"/>
      <c r="H49" s="106"/>
      <c r="I49" s="106"/>
      <c r="J49" s="106"/>
    </row>
    <row r="50" spans="2:10" x14ac:dyDescent="0.2">
      <c r="B50" s="106"/>
      <c r="C50" s="106"/>
      <c r="D50" s="106"/>
      <c r="E50" s="106"/>
      <c r="F50" s="106"/>
      <c r="G50" s="106"/>
      <c r="H50" s="106"/>
      <c r="I50" s="106"/>
      <c r="J50" s="106"/>
    </row>
    <row r="51" spans="2:10" x14ac:dyDescent="0.2">
      <c r="B51" s="106"/>
      <c r="C51" s="106"/>
      <c r="D51" s="106"/>
      <c r="E51" s="106"/>
      <c r="F51" s="106"/>
      <c r="G51" s="106"/>
      <c r="H51" s="106"/>
      <c r="I51" s="106"/>
      <c r="J51" s="106"/>
    </row>
    <row r="52" spans="2:10" x14ac:dyDescent="0.2">
      <c r="B52" s="106"/>
      <c r="C52" s="106"/>
      <c r="D52" s="106"/>
      <c r="E52" s="106"/>
      <c r="F52" s="106"/>
      <c r="G52" s="106"/>
      <c r="H52" s="106"/>
      <c r="I52" s="106"/>
      <c r="J52" s="106"/>
    </row>
    <row r="53" spans="2:10" x14ac:dyDescent="0.2">
      <c r="B53" s="106"/>
      <c r="C53" s="106"/>
      <c r="D53" s="106"/>
      <c r="E53" s="106"/>
      <c r="F53" s="106"/>
      <c r="G53" s="106"/>
      <c r="H53" s="106"/>
      <c r="I53" s="106"/>
      <c r="J53" s="106"/>
    </row>
    <row r="54" spans="2:10" x14ac:dyDescent="0.2">
      <c r="B54" s="106"/>
      <c r="C54" s="106"/>
      <c r="D54" s="106"/>
      <c r="E54" s="106"/>
      <c r="F54" s="106"/>
      <c r="G54" s="106"/>
      <c r="H54" s="106"/>
      <c r="I54" s="106"/>
      <c r="J54" s="106"/>
    </row>
    <row r="55" spans="2:10" x14ac:dyDescent="0.2">
      <c r="B55" s="106"/>
      <c r="C55" s="106"/>
      <c r="D55" s="106"/>
      <c r="E55" s="106"/>
      <c r="F55" s="106"/>
      <c r="G55" s="106"/>
      <c r="H55" s="106"/>
      <c r="I55" s="106"/>
      <c r="J55" s="106"/>
    </row>
    <row r="56" spans="2:10" x14ac:dyDescent="0.2">
      <c r="B56" s="106"/>
      <c r="C56" s="106"/>
      <c r="D56" s="106"/>
      <c r="E56" s="106"/>
      <c r="F56" s="106"/>
      <c r="G56" s="106"/>
      <c r="H56" s="106"/>
      <c r="I56" s="106"/>
      <c r="J56" s="106"/>
    </row>
    <row r="57" spans="2:10" x14ac:dyDescent="0.2">
      <c r="B57" s="106"/>
      <c r="C57" s="106"/>
      <c r="D57" s="106"/>
      <c r="E57" s="106"/>
      <c r="F57" s="106"/>
      <c r="G57" s="106"/>
      <c r="H57" s="106"/>
      <c r="I57" s="106"/>
      <c r="J57" s="106"/>
    </row>
    <row r="58" spans="2:10" x14ac:dyDescent="0.2">
      <c r="B58" s="106"/>
      <c r="C58" s="106"/>
      <c r="D58" s="106"/>
      <c r="E58" s="106"/>
      <c r="F58" s="106"/>
      <c r="G58" s="106"/>
      <c r="H58" s="106"/>
      <c r="I58" s="106"/>
      <c r="J58" s="106"/>
    </row>
    <row r="59" spans="2:10" x14ac:dyDescent="0.2">
      <c r="B59" s="106"/>
      <c r="C59" s="106"/>
      <c r="D59" s="106"/>
      <c r="E59" s="106"/>
      <c r="F59" s="106"/>
      <c r="G59" s="106"/>
      <c r="H59" s="106"/>
      <c r="I59" s="106"/>
      <c r="J59" s="106"/>
    </row>
    <row r="60" spans="2:10" x14ac:dyDescent="0.2">
      <c r="B60" s="106"/>
      <c r="C60" s="106"/>
      <c r="D60" s="106"/>
      <c r="E60" s="106"/>
      <c r="F60" s="106"/>
      <c r="G60" s="106"/>
      <c r="H60" s="106"/>
      <c r="I60" s="106"/>
      <c r="J60" s="106"/>
    </row>
  </sheetData>
  <mergeCells count="8">
    <mergeCell ref="J7:J8"/>
    <mergeCell ref="C7:C8"/>
    <mergeCell ref="D7:D8"/>
    <mergeCell ref="E7:E8"/>
    <mergeCell ref="F7:F8"/>
    <mergeCell ref="G7:G8"/>
    <mergeCell ref="H7:H8"/>
    <mergeCell ref="I7:I8"/>
  </mergeCells>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A1:AJ27"/>
  <sheetViews>
    <sheetView showGridLines="0" zoomScale="90" zoomScaleNormal="90" zoomScaleSheetLayoutView="77" workbookViewId="0"/>
  </sheetViews>
  <sheetFormatPr baseColWidth="10" defaultColWidth="11.42578125" defaultRowHeight="15" x14ac:dyDescent="0.25"/>
  <cols>
    <col min="1" max="1" style="262" width="11.42578125" collapsed="true"/>
    <col min="2" max="2" customWidth="true" style="265" width="56.0" collapsed="true"/>
    <col min="3" max="3" bestFit="true" customWidth="true" style="265" width="8.85546875" collapsed="true"/>
    <col min="4" max="4" bestFit="true" customWidth="true" style="265" width="10.85546875" collapsed="true"/>
    <col min="5" max="5" bestFit="true" customWidth="true" style="298" width="7.7109375" collapsed="true"/>
    <col min="6" max="6" customWidth="true" style="265" width="8.85546875" collapsed="true"/>
    <col min="7" max="10" bestFit="true" customWidth="true" style="265" width="8.85546875" collapsed="true"/>
    <col min="11" max="11" customWidth="true" style="262" width="12.7109375" collapsed="true"/>
    <col min="12" max="36" style="262" width="11.42578125" collapsed="true"/>
    <col min="37" max="158" style="265" width="11.42578125" collapsed="true"/>
    <col min="159" max="159" customWidth="true" style="265" width="3.42578125" collapsed="true"/>
    <col min="160" max="160" customWidth="true" style="265" width="51.5703125" collapsed="true"/>
    <col min="161" max="161" customWidth="true" style="265" width="0.42578125" collapsed="true"/>
    <col min="162" max="162" customWidth="true" hidden="true" style="265" width="0.0" collapsed="true"/>
    <col min="163" max="163" customWidth="true" style="265" width="7.140625" collapsed="true"/>
    <col min="164" max="164" customWidth="true" style="265" width="0.42578125" collapsed="true"/>
    <col min="165" max="165" customWidth="true" style="265" width="8.85546875" collapsed="true"/>
    <col min="166" max="166" customWidth="true" style="265" width="9.5703125" collapsed="true"/>
    <col min="167" max="167" customWidth="true" style="265" width="8.85546875" collapsed="true"/>
    <col min="168" max="168" customWidth="true" style="265" width="7.5703125" collapsed="true"/>
    <col min="169" max="169" customWidth="true" style="265" width="2.0" collapsed="true"/>
    <col min="170" max="170" customWidth="true" style="265" width="7.5703125" collapsed="true"/>
    <col min="171" max="171" customWidth="true" style="265" width="0.42578125" collapsed="true"/>
    <col min="172" max="175" customWidth="true" style="265" width="7.5703125" collapsed="true"/>
    <col min="176" max="176" customWidth="true" style="265" width="8.5703125" collapsed="true"/>
    <col min="177" max="177" customWidth="true" style="265" width="14.5703125" collapsed="true"/>
    <col min="178" max="178" customWidth="true" style="265" width="13.42578125" collapsed="true"/>
    <col min="179" max="179" customWidth="true" style="265" width="9.5703125" collapsed="true"/>
    <col min="180" max="181" customWidth="true" style="265" width="13.42578125" collapsed="true"/>
    <col min="182" max="182" customWidth="true" style="265" width="0.42578125" collapsed="true"/>
    <col min="183" max="183" customWidth="true" style="265" width="14.85546875" collapsed="true"/>
    <col min="184" max="184" customWidth="true" style="265" width="12.42578125" collapsed="true"/>
    <col min="185" max="185" customWidth="true" style="265" width="13.42578125" collapsed="true"/>
    <col min="186" max="186" customWidth="true" style="265" width="13.0" collapsed="true"/>
    <col min="187" max="187" customWidth="true" style="265" width="12.42578125" collapsed="true"/>
    <col min="188" max="191" customWidth="true" style="265" width="11.42578125" collapsed="true"/>
    <col min="192" max="192" customWidth="true" style="265" width="23.42578125" collapsed="true"/>
    <col min="193" max="204" customWidth="true" style="265" width="8.5703125" collapsed="true"/>
    <col min="205" max="16384" style="265" width="11.42578125" collapsed="true"/>
  </cols>
  <sheetData>
    <row r="1" spans="1:36" s="262" customFormat="1" x14ac:dyDescent="0.25">
      <c r="B1" s="490" t="s">
        <v>246</v>
      </c>
      <c r="C1" s="288"/>
      <c r="D1" s="288"/>
      <c r="E1" s="289"/>
      <c r="F1" s="288"/>
      <c r="G1" s="288"/>
      <c r="H1" s="288" t="s">
        <v>246</v>
      </c>
      <c r="I1" s="288"/>
    </row>
    <row r="2" spans="1:36" s="262" customFormat="1" ht="23.25" x14ac:dyDescent="0.35">
      <c r="B2" s="290" t="s">
        <v>122</v>
      </c>
      <c r="E2" s="291"/>
      <c r="G2" s="292"/>
      <c r="H2" s="292"/>
      <c r="I2" s="292"/>
      <c r="J2" s="292"/>
      <c r="K2" s="292"/>
    </row>
    <row r="3" spans="1:36" s="262" customFormat="1" x14ac:dyDescent="0.25">
      <c r="C3" s="152"/>
      <c r="D3" s="152"/>
      <c r="E3" s="289"/>
      <c r="F3" s="152"/>
      <c r="G3" s="293"/>
      <c r="H3" s="293"/>
      <c r="I3" s="293"/>
      <c r="K3" s="294"/>
    </row>
    <row r="4" spans="1:36" s="262" customFormat="1" ht="15" customHeight="1" x14ac:dyDescent="0.25">
      <c r="B4" s="295"/>
      <c r="C4" s="294"/>
      <c r="D4" s="294"/>
      <c r="E4" s="291"/>
      <c r="F4" s="294"/>
      <c r="G4" s="294"/>
      <c r="H4" s="296"/>
      <c r="I4" s="296"/>
      <c r="J4" s="297"/>
    </row>
    <row r="5" spans="1:36" s="267" customFormat="1" ht="3" customHeight="1" x14ac:dyDescent="0.3">
      <c r="A5" s="262"/>
      <c r="B5" s="123"/>
      <c r="C5" s="123"/>
      <c r="D5" s="123"/>
      <c r="E5" s="123"/>
      <c r="F5" s="123"/>
      <c r="G5" s="123"/>
      <c r="H5" s="123"/>
      <c r="I5" s="123"/>
      <c r="J5" s="123"/>
      <c r="K5" s="262"/>
      <c r="L5" s="262"/>
      <c r="M5" s="262"/>
      <c r="N5" s="262"/>
      <c r="O5" s="262"/>
      <c r="P5" s="262"/>
      <c r="Q5" s="262"/>
      <c r="R5" s="262"/>
      <c r="S5" s="262"/>
      <c r="T5" s="262"/>
      <c r="U5" s="262"/>
      <c r="V5" s="262"/>
      <c r="W5" s="262"/>
      <c r="X5" s="262"/>
      <c r="Y5" s="262"/>
      <c r="Z5" s="262"/>
      <c r="AA5" s="262"/>
      <c r="AB5" s="262"/>
      <c r="AC5" s="262"/>
      <c r="AD5" s="262"/>
      <c r="AE5" s="262"/>
      <c r="AF5" s="262"/>
      <c r="AG5" s="262"/>
      <c r="AH5" s="262"/>
      <c r="AI5" s="262"/>
      <c r="AJ5" s="262"/>
    </row>
    <row r="6" spans="1:36" s="267" customFormat="1" ht="18" customHeight="1" x14ac:dyDescent="0.25">
      <c r="A6" s="262"/>
      <c r="B6" s="152"/>
      <c r="C6" s="1049">
        <v>2020</v>
      </c>
      <c r="D6" s="1049">
        <v>2019</v>
      </c>
      <c r="E6" s="1052" t="s">
        <v>179</v>
      </c>
      <c r="F6" s="1049" t="s">
        <v>393</v>
      </c>
      <c r="G6" s="1049" t="s">
        <v>372</v>
      </c>
      <c r="H6" s="1049" t="s">
        <v>323</v>
      </c>
      <c r="I6" s="1049" t="s">
        <v>300</v>
      </c>
      <c r="J6" s="1049" t="s">
        <v>280</v>
      </c>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row>
    <row r="7" spans="1:36" s="267" customFormat="1" ht="18" customHeight="1" thickBot="1" x14ac:dyDescent="0.3">
      <c r="A7" s="262"/>
      <c r="B7" s="50" t="s">
        <v>65</v>
      </c>
      <c r="C7" s="1050"/>
      <c r="D7" s="1050"/>
      <c r="E7" s="1053"/>
      <c r="F7" s="1050"/>
      <c r="G7" s="1050"/>
      <c r="H7" s="1050"/>
      <c r="I7" s="1050"/>
      <c r="J7" s="1050"/>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row>
    <row r="8" spans="1:36" s="267" customFormat="1" ht="16.5" customHeight="1" x14ac:dyDescent="0.25">
      <c r="A8" s="262"/>
      <c r="B8" s="64" t="s">
        <v>54</v>
      </c>
      <c r="C8" s="736">
        <v>-1915</v>
      </c>
      <c r="D8" s="737">
        <v>-376</v>
      </c>
      <c r="E8" s="835" t="s">
        <v>313</v>
      </c>
      <c r="F8" s="736">
        <v>-321</v>
      </c>
      <c r="G8" s="739">
        <v>-260</v>
      </c>
      <c r="H8" s="739">
        <v>-819</v>
      </c>
      <c r="I8" s="739">
        <v>-515</v>
      </c>
      <c r="J8" s="737">
        <v>-88</v>
      </c>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row>
    <row r="9" spans="1:36" s="267" customFormat="1" ht="16.5" customHeight="1" x14ac:dyDescent="0.25">
      <c r="A9" s="262"/>
      <c r="B9" s="64" t="s">
        <v>32</v>
      </c>
      <c r="C9" s="736">
        <v>-247</v>
      </c>
      <c r="D9" s="737">
        <v>-235</v>
      </c>
      <c r="E9" s="835">
        <v>5.1657152594359701</v>
      </c>
      <c r="F9" s="736">
        <v>-40</v>
      </c>
      <c r="G9" s="739">
        <v>-23</v>
      </c>
      <c r="H9" s="739">
        <v>-41</v>
      </c>
      <c r="I9" s="739">
        <v>-144</v>
      </c>
      <c r="J9" s="737">
        <v>-84</v>
      </c>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row>
    <row r="10" spans="1:36" s="267" customFormat="1" ht="35.25" customHeight="1" thickBot="1" x14ac:dyDescent="0.3">
      <c r="A10" s="262"/>
      <c r="B10" s="156" t="s">
        <v>156</v>
      </c>
      <c r="C10" s="836">
        <v>-2162</v>
      </c>
      <c r="D10" s="158">
        <v>-611</v>
      </c>
      <c r="E10" s="837" t="s">
        <v>313</v>
      </c>
      <c r="F10" s="836">
        <v>-361</v>
      </c>
      <c r="G10" s="838">
        <v>-283</v>
      </c>
      <c r="H10" s="838">
        <v>-859</v>
      </c>
      <c r="I10" s="838">
        <v>-659</v>
      </c>
      <c r="J10" s="158">
        <v>-172</v>
      </c>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row>
    <row r="11" spans="1:36" s="267" customFormat="1" ht="3" customHeight="1" thickTop="1" x14ac:dyDescent="0.3">
      <c r="A11" s="262"/>
      <c r="B11" s="123"/>
      <c r="C11" s="123"/>
      <c r="D11" s="123"/>
      <c r="E11" s="155"/>
      <c r="F11" s="155"/>
      <c r="G11" s="155"/>
      <c r="H11" s="155"/>
      <c r="I11" s="123"/>
      <c r="J11" s="123"/>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row>
    <row r="12" spans="1:36" s="262" customFormat="1" ht="15.75" customHeight="1" x14ac:dyDescent="0.25">
      <c r="B12" s="268"/>
      <c r="C12" s="268"/>
      <c r="D12" s="268"/>
      <c r="E12" s="273"/>
      <c r="F12" s="268"/>
      <c r="G12" s="268"/>
      <c r="H12" s="268"/>
      <c r="I12" s="268"/>
      <c r="J12" s="273"/>
    </row>
    <row r="13" spans="1:36" s="262" customFormat="1" x14ac:dyDescent="0.25">
      <c r="E13" s="289"/>
    </row>
    <row r="14" spans="1:36" s="262" customFormat="1" x14ac:dyDescent="0.25">
      <c r="E14" s="289"/>
    </row>
    <row r="15" spans="1:36" s="262" customFormat="1" x14ac:dyDescent="0.25">
      <c r="E15" s="289"/>
    </row>
    <row r="16" spans="1:36" s="262" customFormat="1" x14ac:dyDescent="0.25">
      <c r="E16" s="289"/>
    </row>
    <row r="17" spans="5:5" s="262" customFormat="1" x14ac:dyDescent="0.25">
      <c r="E17" s="289"/>
    </row>
    <row r="18" spans="5:5" s="262" customFormat="1" x14ac:dyDescent="0.25">
      <c r="E18" s="289"/>
    </row>
    <row r="19" spans="5:5" s="262" customFormat="1" x14ac:dyDescent="0.25">
      <c r="E19" s="289"/>
    </row>
    <row r="20" spans="5:5" s="262" customFormat="1" x14ac:dyDescent="0.25">
      <c r="E20" s="289"/>
    </row>
    <row r="21" spans="5:5" s="262" customFormat="1" x14ac:dyDescent="0.25">
      <c r="E21" s="289"/>
    </row>
    <row r="22" spans="5:5" s="262" customFormat="1" x14ac:dyDescent="0.25">
      <c r="E22" s="289"/>
    </row>
    <row r="23" spans="5:5" s="262" customFormat="1" x14ac:dyDescent="0.25">
      <c r="E23" s="289"/>
    </row>
    <row r="24" spans="5:5" s="262" customFormat="1" x14ac:dyDescent="0.25">
      <c r="E24" s="289"/>
    </row>
    <row r="25" spans="5:5" s="262" customFormat="1" x14ac:dyDescent="0.25">
      <c r="E25" s="289"/>
    </row>
    <row r="26" spans="5:5" s="262" customFormat="1" x14ac:dyDescent="0.25">
      <c r="E26" s="289"/>
    </row>
    <row r="27" spans="5:5" s="262" customFormat="1" x14ac:dyDescent="0.25">
      <c r="E27" s="289"/>
    </row>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30" orientation="landscape" verticalDpi="20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A1:T21"/>
  <sheetViews>
    <sheetView showGridLines="0" zoomScale="90" zoomScaleNormal="90" workbookViewId="0"/>
  </sheetViews>
  <sheetFormatPr baseColWidth="10" defaultColWidth="11.42578125" defaultRowHeight="15" x14ac:dyDescent="0.25"/>
  <cols>
    <col min="1" max="1" style="641" width="11.42578125" collapsed="true"/>
    <col min="2" max="2" customWidth="true" style="641" width="58.7109375" collapsed="true"/>
    <col min="3" max="6" customWidth="true" style="641" width="10.140625" collapsed="true"/>
    <col min="7" max="7" customWidth="true" style="642" width="10.140625" collapsed="true"/>
    <col min="8" max="10" customWidth="true" style="641" width="10.140625" collapsed="true"/>
    <col min="11" max="11" style="641" width="11.42578125" collapsed="true"/>
    <col min="12" max="20" style="262" width="11.42578125" collapsed="true"/>
    <col min="21" max="159" style="265" width="11.42578125" collapsed="true"/>
    <col min="160" max="160" customWidth="true" style="265" width="3.42578125" collapsed="true"/>
    <col min="161" max="161" customWidth="true" style="265" width="51.5703125" collapsed="true"/>
    <col min="162" max="162" customWidth="true" style="265" width="0.42578125" collapsed="true"/>
    <col min="163" max="163" customWidth="true" hidden="true" style="265" width="0.0" collapsed="true"/>
    <col min="164" max="164" customWidth="true" style="265" width="7.140625" collapsed="true"/>
    <col min="165" max="165" customWidth="true" style="265" width="0.42578125" collapsed="true"/>
    <col min="166" max="166" customWidth="true" style="265" width="8.85546875" collapsed="true"/>
    <col min="167" max="167" customWidth="true" style="265" width="9.5703125" collapsed="true"/>
    <col min="168" max="168" customWidth="true" style="265" width="8.85546875" collapsed="true"/>
    <col min="169" max="169" customWidth="true" style="265" width="7.5703125" collapsed="true"/>
    <col min="170" max="170" customWidth="true" style="265" width="2.0" collapsed="true"/>
    <col min="171" max="171" customWidth="true" style="265" width="7.5703125" collapsed="true"/>
    <col min="172" max="172" customWidth="true" style="265" width="0.42578125" collapsed="true"/>
    <col min="173" max="176" customWidth="true" style="265" width="7.5703125" collapsed="true"/>
    <col min="177" max="177" customWidth="true" style="265" width="8.5703125" collapsed="true"/>
    <col min="178" max="178" customWidth="true" style="265" width="14.5703125" collapsed="true"/>
    <col min="179" max="179" customWidth="true" style="265" width="13.42578125" collapsed="true"/>
    <col min="180" max="180" customWidth="true" style="265" width="9.5703125" collapsed="true"/>
    <col min="181" max="182" customWidth="true" style="265" width="13.42578125" collapsed="true"/>
    <col min="183" max="183" customWidth="true" style="265" width="0.42578125" collapsed="true"/>
    <col min="184" max="184" customWidth="true" style="265" width="14.85546875" collapsed="true"/>
    <col min="185" max="185" customWidth="true" style="265" width="12.42578125" collapsed="true"/>
    <col min="186" max="186" customWidth="true" style="265" width="13.42578125" collapsed="true"/>
    <col min="187" max="187" customWidth="true" style="265" width="13.0" collapsed="true"/>
    <col min="188" max="188" customWidth="true" style="265" width="12.42578125" collapsed="true"/>
    <col min="189" max="192" customWidth="true" style="265" width="11.42578125" collapsed="true"/>
    <col min="193" max="193" customWidth="true" style="265" width="23.42578125" collapsed="true"/>
    <col min="194" max="205" customWidth="true" style="265" width="8.5703125" collapsed="true"/>
    <col min="206" max="16384" style="265" width="11.42578125" collapsed="true"/>
  </cols>
  <sheetData>
    <row r="1" spans="1:11" s="262" customFormat="1" x14ac:dyDescent="0.25">
      <c r="A1" s="639"/>
      <c r="B1" s="639" t="s">
        <v>246</v>
      </c>
      <c r="C1" s="288"/>
      <c r="D1" s="288"/>
      <c r="E1" s="640"/>
      <c r="F1" s="288"/>
      <c r="G1" s="288"/>
      <c r="H1" s="288" t="s">
        <v>246</v>
      </c>
      <c r="I1" s="639"/>
      <c r="J1" s="639"/>
      <c r="K1" s="639"/>
    </row>
    <row r="2" spans="1:11" s="262" customFormat="1" ht="23.25" x14ac:dyDescent="0.35">
      <c r="A2" s="639"/>
      <c r="B2" s="785" t="s">
        <v>290</v>
      </c>
      <c r="C2" s="639"/>
      <c r="D2" s="639"/>
      <c r="E2" s="291"/>
      <c r="F2" s="639"/>
      <c r="G2" s="639"/>
      <c r="H2" s="292"/>
      <c r="I2" s="292"/>
      <c r="J2" s="639"/>
      <c r="K2" s="639"/>
    </row>
    <row r="3" spans="1:11" s="262" customFormat="1" x14ac:dyDescent="0.25">
      <c r="A3" s="639"/>
      <c r="B3" s="639"/>
      <c r="C3" s="152"/>
      <c r="D3" s="152"/>
      <c r="E3" s="639"/>
      <c r="F3" s="152"/>
      <c r="G3" s="152"/>
      <c r="H3" s="293"/>
      <c r="I3" s="639"/>
      <c r="J3" s="639"/>
      <c r="K3" s="639"/>
    </row>
    <row r="4" spans="1:11" s="262" customFormat="1" x14ac:dyDescent="0.25">
      <c r="A4" s="639"/>
      <c r="B4" s="639"/>
      <c r="C4" s="152"/>
      <c r="D4" s="152"/>
      <c r="E4" s="639"/>
      <c r="F4" s="152"/>
      <c r="G4" s="152"/>
      <c r="H4" s="293"/>
      <c r="I4" s="639"/>
      <c r="J4" s="639"/>
      <c r="K4" s="639"/>
    </row>
    <row r="5" spans="1:11" ht="3" customHeight="1" x14ac:dyDescent="0.3">
      <c r="A5" s="639"/>
      <c r="B5" s="123"/>
      <c r="C5" s="123"/>
      <c r="D5" s="123"/>
      <c r="E5" s="123"/>
      <c r="F5" s="123"/>
      <c r="G5" s="123"/>
      <c r="H5" s="123"/>
      <c r="I5" s="123"/>
      <c r="J5" s="123"/>
      <c r="K5" s="639"/>
    </row>
    <row r="6" spans="1:11" ht="15" customHeight="1" x14ac:dyDescent="0.25">
      <c r="A6" s="639"/>
      <c r="B6" s="152"/>
      <c r="C6" s="1049">
        <v>2020</v>
      </c>
      <c r="D6" s="1049">
        <v>2019</v>
      </c>
      <c r="E6" s="1052" t="s">
        <v>179</v>
      </c>
      <c r="F6" s="1049" t="s">
        <v>393</v>
      </c>
      <c r="G6" s="1049" t="s">
        <v>372</v>
      </c>
      <c r="H6" s="1049" t="s">
        <v>323</v>
      </c>
      <c r="I6" s="1049" t="s">
        <v>300</v>
      </c>
      <c r="J6" s="1049" t="s">
        <v>280</v>
      </c>
      <c r="K6" s="639"/>
    </row>
    <row r="7" spans="1:11" ht="15.75" customHeight="1" thickBot="1" x14ac:dyDescent="0.3">
      <c r="A7" s="639"/>
      <c r="B7" s="50" t="s">
        <v>65</v>
      </c>
      <c r="C7" s="1050"/>
      <c r="D7" s="1050"/>
      <c r="E7" s="1053"/>
      <c r="F7" s="1050"/>
      <c r="G7" s="1050"/>
      <c r="H7" s="1050"/>
      <c r="I7" s="1050"/>
      <c r="J7" s="1050"/>
      <c r="K7" s="639"/>
    </row>
    <row r="8" spans="1:11" ht="17.25" x14ac:dyDescent="0.25">
      <c r="A8" s="639"/>
      <c r="B8" s="64" t="s">
        <v>244</v>
      </c>
      <c r="C8" s="62">
        <v>-134.02177685000001</v>
      </c>
      <c r="D8" s="63">
        <v>-84</v>
      </c>
      <c r="E8" s="839">
        <v>59.249441435987301</v>
      </c>
      <c r="F8" s="62">
        <v>-87.673683797559093</v>
      </c>
      <c r="G8" s="439">
        <v>-23.073332502293219</v>
      </c>
      <c r="H8" s="439">
        <v>-9.6627711839413344</v>
      </c>
      <c r="I8" s="439">
        <v>-13.803766136206352</v>
      </c>
      <c r="J8" s="63">
        <v>-61</v>
      </c>
      <c r="K8" s="639"/>
    </row>
    <row r="9" spans="1:11" ht="17.25" x14ac:dyDescent="0.25">
      <c r="A9" s="639"/>
      <c r="B9" s="64" t="s">
        <v>163</v>
      </c>
      <c r="C9" s="62">
        <v>66.840530083412901</v>
      </c>
      <c r="D9" s="63">
        <v>-83</v>
      </c>
      <c r="E9" s="839">
        <v>0</v>
      </c>
      <c r="F9" s="62">
        <v>112.212532890172</v>
      </c>
      <c r="G9" s="439">
        <v>-18.557442651866157</v>
      </c>
      <c r="H9" s="439">
        <v>-9.0364421048929202</v>
      </c>
      <c r="I9" s="439">
        <v>-16.993120569999999</v>
      </c>
      <c r="J9" s="63">
        <v>-24</v>
      </c>
      <c r="K9" s="639"/>
    </row>
    <row r="10" spans="1:11" ht="18" thickBot="1" x14ac:dyDescent="0.3">
      <c r="A10" s="639"/>
      <c r="B10" s="158" t="s">
        <v>176</v>
      </c>
      <c r="C10" s="153">
        <v>-67.181246766587094</v>
      </c>
      <c r="D10" s="154">
        <v>-167</v>
      </c>
      <c r="E10" s="535">
        <v>-59.760827422165796</v>
      </c>
      <c r="F10" s="153">
        <v>24.538849092612899</v>
      </c>
      <c r="G10" s="441">
        <v>-42.22399586415937</v>
      </c>
      <c r="H10" s="441">
        <v>-18.699213288834251</v>
      </c>
      <c r="I10" s="441">
        <v>-30.796886706206351</v>
      </c>
      <c r="J10" s="441">
        <v>-85</v>
      </c>
      <c r="K10" s="639"/>
    </row>
    <row r="11" spans="1:11" ht="2.25" customHeight="1" thickTop="1" x14ac:dyDescent="0.3">
      <c r="A11" s="639"/>
      <c r="B11" s="123"/>
      <c r="C11" s="123"/>
      <c r="D11" s="123"/>
      <c r="E11" s="123"/>
      <c r="F11" s="123"/>
      <c r="G11" s="123"/>
      <c r="H11" s="123"/>
      <c r="I11" s="123"/>
      <c r="J11" s="123"/>
      <c r="K11" s="639"/>
    </row>
    <row r="12" spans="1:11" ht="2.4500000000000002" customHeight="1" x14ac:dyDescent="0.25">
      <c r="A12" s="639"/>
      <c r="B12" s="639"/>
      <c r="C12" s="639"/>
      <c r="D12" s="639"/>
      <c r="E12" s="639"/>
      <c r="F12" s="639"/>
      <c r="G12" s="639"/>
      <c r="H12" s="639"/>
      <c r="I12" s="639"/>
      <c r="J12" s="639"/>
      <c r="K12" s="639"/>
    </row>
    <row r="13" spans="1:11" x14ac:dyDescent="0.25">
      <c r="A13" s="639"/>
      <c r="B13" s="639"/>
      <c r="C13" s="639"/>
      <c r="D13" s="639"/>
      <c r="E13" s="639"/>
      <c r="F13" s="639"/>
      <c r="G13" s="639"/>
      <c r="H13" s="639"/>
      <c r="I13" s="639"/>
      <c r="J13" s="639"/>
      <c r="K13" s="639"/>
    </row>
    <row r="15" spans="1:11" s="262" customFormat="1" x14ac:dyDescent="0.25">
      <c r="A15" s="641"/>
      <c r="B15" s="641"/>
      <c r="C15" s="641"/>
      <c r="D15" s="641"/>
      <c r="E15" s="641"/>
      <c r="F15" s="641"/>
      <c r="G15" s="642"/>
      <c r="H15" s="641"/>
      <c r="I15" s="641"/>
      <c r="J15" s="641"/>
      <c r="K15" s="641"/>
    </row>
    <row r="16" spans="1:11" s="262" customFormat="1" x14ac:dyDescent="0.25">
      <c r="A16" s="641"/>
      <c r="B16" s="641"/>
      <c r="C16" s="641"/>
      <c r="D16" s="641"/>
      <c r="E16" s="641"/>
      <c r="F16" s="641"/>
      <c r="G16" s="642"/>
      <c r="H16" s="641"/>
      <c r="I16" s="641"/>
      <c r="J16" s="641"/>
      <c r="K16" s="641"/>
    </row>
    <row r="17" spans="1:11" s="262" customFormat="1" x14ac:dyDescent="0.25">
      <c r="A17" s="641"/>
      <c r="B17" s="641"/>
      <c r="C17" s="641"/>
      <c r="D17" s="641"/>
      <c r="E17" s="641"/>
      <c r="F17" s="641"/>
      <c r="G17" s="642"/>
      <c r="H17" s="641"/>
      <c r="I17" s="641"/>
      <c r="J17" s="641"/>
      <c r="K17" s="641"/>
    </row>
    <row r="18" spans="1:11" s="262" customFormat="1" x14ac:dyDescent="0.25">
      <c r="A18" s="641"/>
      <c r="B18" s="641"/>
      <c r="C18" s="641"/>
      <c r="D18" s="641"/>
      <c r="E18" s="641"/>
      <c r="F18" s="641"/>
      <c r="G18" s="642"/>
      <c r="H18" s="641"/>
      <c r="I18" s="641"/>
      <c r="J18" s="641"/>
      <c r="K18" s="641"/>
    </row>
    <row r="19" spans="1:11" s="262" customFormat="1" x14ac:dyDescent="0.25">
      <c r="A19" s="641"/>
      <c r="B19" s="641"/>
      <c r="C19" s="641"/>
      <c r="D19" s="641"/>
      <c r="E19" s="641"/>
      <c r="F19" s="641"/>
      <c r="G19" s="642"/>
      <c r="H19" s="641"/>
      <c r="I19" s="641"/>
      <c r="J19" s="641"/>
      <c r="K19" s="641"/>
    </row>
    <row r="20" spans="1:11" s="262" customFormat="1" x14ac:dyDescent="0.25">
      <c r="A20" s="641"/>
      <c r="B20" s="641"/>
      <c r="C20" s="641"/>
      <c r="D20" s="641"/>
      <c r="E20" s="641"/>
      <c r="F20" s="641"/>
      <c r="G20" s="642"/>
      <c r="H20" s="641"/>
      <c r="I20" s="641"/>
      <c r="J20" s="641"/>
      <c r="K20" s="641"/>
    </row>
    <row r="21" spans="1:11" s="262" customFormat="1" x14ac:dyDescent="0.25">
      <c r="A21" s="641"/>
      <c r="B21" s="641"/>
      <c r="C21" s="641"/>
      <c r="D21" s="641"/>
      <c r="E21" s="641"/>
      <c r="F21" s="641"/>
      <c r="G21" s="642"/>
      <c r="H21" s="641"/>
      <c r="I21" s="641"/>
      <c r="J21" s="641"/>
      <c r="K21" s="641"/>
    </row>
  </sheetData>
  <mergeCells count="8">
    <mergeCell ref="J6:J7"/>
    <mergeCell ref="H6:H7"/>
    <mergeCell ref="I6:I7"/>
    <mergeCell ref="C6:C7"/>
    <mergeCell ref="D6:D7"/>
    <mergeCell ref="E6:E7"/>
    <mergeCell ref="F6:F7"/>
    <mergeCell ref="G6:G7"/>
  </mergeCells>
  <conditionalFormatting sqref="E3:G3 E2 E4:E5 E12:E65335">
    <cfRule type="cellIs" dxfId="0" priority="1" operator="notEqual">
      <formula>0</formula>
    </cfRule>
  </conditionalFormatting>
  <pageMargins left="0.70866141732283472" right="0.70866141732283472" top="0.74803149606299213" bottom="0.74803149606299213" header="0.31496062992125984" footer="0.31496062992125984"/>
  <pageSetup paperSize="9" scale="82" orientation="landscape" verticalDpi="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pageSetUpPr fitToPage="1"/>
  </sheetPr>
  <dimension ref="A1:X42"/>
  <sheetViews>
    <sheetView showGridLines="0" zoomScale="90" zoomScaleNormal="90" zoomScaleSheetLayoutView="40" workbookViewId="0"/>
  </sheetViews>
  <sheetFormatPr baseColWidth="10" defaultColWidth="11" defaultRowHeight="15" x14ac:dyDescent="0.25"/>
  <cols>
    <col min="1" max="1" customWidth="true" style="300" width="8.140625" collapsed="true"/>
    <col min="2" max="2" customWidth="true" style="315" width="96.85546875" collapsed="true"/>
    <col min="3" max="3" bestFit="true" customWidth="true" style="315" width="18.7109375" collapsed="true"/>
    <col min="4" max="4" bestFit="true" customWidth="true" style="315" width="18.42578125" collapsed="true"/>
    <col min="5" max="6" customWidth="true" style="305" width="14.5703125" collapsed="true"/>
    <col min="7" max="7" customWidth="true" style="302" width="13.5703125" collapsed="true"/>
    <col min="8" max="24" style="302" width="11.0" collapsed="true"/>
    <col min="25" max="16384" style="305" width="11.0" collapsed="true"/>
  </cols>
  <sheetData>
    <row r="1" spans="1:24" s="299" customFormat="1" x14ac:dyDescent="0.25">
      <c r="A1" s="300"/>
      <c r="B1" s="493" t="s">
        <v>246</v>
      </c>
      <c r="G1" s="299" t="s">
        <v>231</v>
      </c>
      <c r="H1" s="544" t="s">
        <v>246</v>
      </c>
    </row>
    <row r="2" spans="1:24" s="302" customFormat="1" ht="23.25" x14ac:dyDescent="0.35">
      <c r="A2" s="300"/>
      <c r="B2" s="301" t="s">
        <v>56</v>
      </c>
    </row>
    <row r="3" spans="1:24" s="302" customFormat="1" x14ac:dyDescent="0.25">
      <c r="A3" s="300"/>
      <c r="B3" s="300"/>
    </row>
    <row r="4" spans="1:24" s="302" customFormat="1" ht="15.75" x14ac:dyDescent="0.25">
      <c r="A4" s="300"/>
      <c r="B4" s="303"/>
      <c r="C4" s="303"/>
      <c r="D4" s="303"/>
      <c r="E4" s="303"/>
      <c r="F4" s="303"/>
    </row>
    <row r="5" spans="1:24" s="304" customFormat="1" ht="3" customHeight="1" x14ac:dyDescent="0.25">
      <c r="A5" s="300"/>
      <c r="B5" s="130"/>
      <c r="C5" s="130"/>
      <c r="D5" s="130"/>
      <c r="E5" s="130"/>
      <c r="F5" s="130"/>
      <c r="G5" s="130"/>
      <c r="H5" s="300"/>
      <c r="I5" s="300"/>
      <c r="J5" s="300"/>
      <c r="K5" s="300"/>
      <c r="L5" s="300"/>
      <c r="M5" s="300"/>
      <c r="N5" s="300"/>
      <c r="O5" s="300"/>
      <c r="P5" s="300"/>
      <c r="Q5" s="300"/>
      <c r="R5" s="300"/>
      <c r="S5" s="300"/>
      <c r="T5" s="300"/>
      <c r="U5" s="300"/>
      <c r="V5" s="300"/>
      <c r="W5" s="300"/>
      <c r="X5" s="300"/>
    </row>
    <row r="6" spans="1:24" ht="12" customHeight="1" x14ac:dyDescent="0.25">
      <c r="B6" s="76"/>
      <c r="C6" s="1065" t="s">
        <v>396</v>
      </c>
      <c r="D6" s="1065" t="s">
        <v>380</v>
      </c>
      <c r="E6" s="1063" t="s">
        <v>179</v>
      </c>
      <c r="F6" s="1065" t="s">
        <v>284</v>
      </c>
      <c r="G6" s="1063" t="s">
        <v>179</v>
      </c>
    </row>
    <row r="7" spans="1:24" ht="15.75" customHeight="1" thickBot="1" x14ac:dyDescent="0.3">
      <c r="B7" s="71" t="s">
        <v>65</v>
      </c>
      <c r="C7" s="1066"/>
      <c r="D7" s="1066"/>
      <c r="E7" s="1064"/>
      <c r="F7" s="1066"/>
      <c r="G7" s="1064"/>
    </row>
    <row r="8" spans="1:24" ht="21.75" customHeight="1" x14ac:dyDescent="0.35">
      <c r="B8" s="175" t="s">
        <v>327</v>
      </c>
      <c r="C8" s="306">
        <v>51611</v>
      </c>
      <c r="D8" s="176">
        <v>50009</v>
      </c>
      <c r="E8" s="178">
        <v>3.2034233837909176</v>
      </c>
      <c r="F8" s="176">
        <v>15110</v>
      </c>
      <c r="G8" s="178" t="s">
        <v>246</v>
      </c>
    </row>
    <row r="9" spans="1:24" ht="21" x14ac:dyDescent="0.35">
      <c r="B9" s="175" t="s">
        <v>302</v>
      </c>
      <c r="C9" s="307">
        <v>6357</v>
      </c>
      <c r="D9" s="179">
        <v>8158</v>
      </c>
      <c r="E9" s="178">
        <v>-22.076489335621478</v>
      </c>
      <c r="F9" s="179">
        <v>7370</v>
      </c>
      <c r="G9" s="178">
        <v>-13.744911804613297</v>
      </c>
    </row>
    <row r="10" spans="1:24" ht="42" x14ac:dyDescent="0.35">
      <c r="B10" s="175" t="s">
        <v>189</v>
      </c>
      <c r="C10" s="308">
        <v>317</v>
      </c>
      <c r="D10" s="180">
        <v>323</v>
      </c>
      <c r="E10" s="178">
        <v>-1.8575851393188854</v>
      </c>
      <c r="F10" s="180">
        <v>427</v>
      </c>
      <c r="G10" s="181">
        <v>-25.761124121779861</v>
      </c>
    </row>
    <row r="11" spans="1:24" ht="21" x14ac:dyDescent="0.35">
      <c r="B11" s="182" t="s">
        <v>190</v>
      </c>
      <c r="C11" s="309">
        <v>180</v>
      </c>
      <c r="D11" s="183">
        <v>180</v>
      </c>
      <c r="E11" s="783">
        <v>0</v>
      </c>
      <c r="F11" s="183">
        <v>198</v>
      </c>
      <c r="G11" s="783">
        <v>-9.0909090909090917</v>
      </c>
    </row>
    <row r="12" spans="1:24" ht="22.5" customHeight="1" x14ac:dyDescent="0.35">
      <c r="B12" s="182" t="s">
        <v>11</v>
      </c>
      <c r="C12" s="310">
        <v>52</v>
      </c>
      <c r="D12" s="184">
        <v>53</v>
      </c>
      <c r="E12" s="783">
        <v>-1.8867924528301887</v>
      </c>
      <c r="F12" s="184">
        <v>63</v>
      </c>
      <c r="G12" s="783">
        <v>-17.460317460317459</v>
      </c>
    </row>
    <row r="13" spans="1:24" ht="21" x14ac:dyDescent="0.35">
      <c r="B13" s="182" t="s">
        <v>397</v>
      </c>
      <c r="C13" s="310">
        <v>85</v>
      </c>
      <c r="D13" s="184">
        <v>90</v>
      </c>
      <c r="E13" s="783">
        <v>-5.5555555555555554</v>
      </c>
      <c r="F13" s="184">
        <v>166</v>
      </c>
      <c r="G13" s="783">
        <v>-48.795180722891565</v>
      </c>
    </row>
    <row r="14" spans="1:24" ht="21.75" customHeight="1" x14ac:dyDescent="0.35">
      <c r="B14" s="185" t="s">
        <v>191</v>
      </c>
      <c r="C14" s="307">
        <v>19309</v>
      </c>
      <c r="D14" s="179">
        <v>19416</v>
      </c>
      <c r="E14" s="178">
        <v>-0.55109188298310663</v>
      </c>
      <c r="F14" s="179">
        <v>18371</v>
      </c>
      <c r="G14" s="178">
        <v>5.1058733874040607</v>
      </c>
    </row>
    <row r="15" spans="1:24" ht="21" x14ac:dyDescent="0.35">
      <c r="B15" s="175" t="s">
        <v>192</v>
      </c>
      <c r="C15" s="307">
        <v>267509</v>
      </c>
      <c r="D15" s="179">
        <v>266760</v>
      </c>
      <c r="E15" s="178">
        <v>0.2807767281451492</v>
      </c>
      <c r="F15" s="179">
        <v>244702</v>
      </c>
      <c r="G15" s="178">
        <v>9.3203161396310623</v>
      </c>
    </row>
    <row r="16" spans="1:24" ht="21" x14ac:dyDescent="0.35">
      <c r="A16" s="302"/>
      <c r="B16" s="182" t="s">
        <v>398</v>
      </c>
      <c r="C16" s="309">
        <v>5851</v>
      </c>
      <c r="D16" s="183">
        <v>6486</v>
      </c>
      <c r="E16" s="783">
        <v>-9.7903176071538702</v>
      </c>
      <c r="F16" s="183">
        <v>5159</v>
      </c>
      <c r="G16" s="783">
        <v>13.41345221942237</v>
      </c>
    </row>
    <row r="17" spans="1:7" ht="21" x14ac:dyDescent="0.35">
      <c r="A17" s="302"/>
      <c r="B17" s="182" t="s">
        <v>303</v>
      </c>
      <c r="C17" s="310">
        <v>236988</v>
      </c>
      <c r="D17" s="184">
        <v>235510</v>
      </c>
      <c r="E17" s="783">
        <v>0.62757420067088443</v>
      </c>
      <c r="F17" s="184">
        <v>222154</v>
      </c>
      <c r="G17" s="783">
        <v>6.6773499464335559</v>
      </c>
    </row>
    <row r="18" spans="1:7" ht="21" x14ac:dyDescent="0.35">
      <c r="A18" s="302"/>
      <c r="B18" s="182" t="s">
        <v>11</v>
      </c>
      <c r="C18" s="310">
        <v>24670</v>
      </c>
      <c r="D18" s="184">
        <v>24764</v>
      </c>
      <c r="E18" s="783">
        <v>-0.3795832660313358</v>
      </c>
      <c r="F18" s="184">
        <v>17389</v>
      </c>
      <c r="G18" s="783">
        <v>41.871297946977975</v>
      </c>
    </row>
    <row r="19" spans="1:7" ht="21" x14ac:dyDescent="0.35">
      <c r="A19" s="302"/>
      <c r="B19" s="185" t="s">
        <v>193</v>
      </c>
      <c r="C19" s="307">
        <v>515</v>
      </c>
      <c r="D19" s="179">
        <v>438</v>
      </c>
      <c r="E19" s="178">
        <v>17.579908675799086</v>
      </c>
      <c r="F19" s="179">
        <v>2133</v>
      </c>
      <c r="G19" s="178">
        <v>-75.855602437880918</v>
      </c>
    </row>
    <row r="20" spans="1:7" ht="21" x14ac:dyDescent="0.35">
      <c r="A20" s="302"/>
      <c r="B20" s="185" t="s">
        <v>194</v>
      </c>
      <c r="C20" s="307">
        <v>3443</v>
      </c>
      <c r="D20" s="179">
        <v>3955</v>
      </c>
      <c r="E20" s="178">
        <v>-12.945638432364095</v>
      </c>
      <c r="F20" s="179">
        <v>3941</v>
      </c>
      <c r="G20" s="178">
        <v>-12.636386703882263</v>
      </c>
    </row>
    <row r="21" spans="1:7" ht="23.25" x14ac:dyDescent="0.35">
      <c r="A21" s="302"/>
      <c r="B21" s="185" t="s">
        <v>307</v>
      </c>
      <c r="C21" s="307">
        <v>77241</v>
      </c>
      <c r="D21" s="179">
        <v>74363</v>
      </c>
      <c r="E21" s="178">
        <v>3.8702042682516842</v>
      </c>
      <c r="F21" s="179">
        <v>72683</v>
      </c>
      <c r="G21" s="178">
        <v>6.2710675123481412</v>
      </c>
    </row>
    <row r="22" spans="1:7" ht="21" x14ac:dyDescent="0.35">
      <c r="A22" s="302"/>
      <c r="B22" s="185" t="s">
        <v>285</v>
      </c>
      <c r="C22" s="307">
        <v>6957</v>
      </c>
      <c r="D22" s="179">
        <v>7109</v>
      </c>
      <c r="E22" s="178">
        <v>-2.1381347587565056</v>
      </c>
      <c r="F22" s="179">
        <v>7282</v>
      </c>
      <c r="G22" s="178">
        <v>-4.4630595990112605</v>
      </c>
    </row>
    <row r="23" spans="1:7" ht="21" x14ac:dyDescent="0.35">
      <c r="A23" s="302"/>
      <c r="B23" s="185" t="s">
        <v>195</v>
      </c>
      <c r="C23" s="307">
        <v>3949</v>
      </c>
      <c r="D23" s="179">
        <v>3903</v>
      </c>
      <c r="E23" s="178">
        <v>1.1785805790417627</v>
      </c>
      <c r="F23" s="179">
        <v>3839</v>
      </c>
      <c r="G23" s="178">
        <v>2.8653295128939829</v>
      </c>
    </row>
    <row r="24" spans="1:7" ht="41.25" customHeight="1" x14ac:dyDescent="0.35">
      <c r="A24" s="302"/>
      <c r="B24" s="175" t="s">
        <v>196</v>
      </c>
      <c r="C24" s="306">
        <v>1198</v>
      </c>
      <c r="D24" s="176">
        <v>1335</v>
      </c>
      <c r="E24" s="178">
        <v>-10.262172284644194</v>
      </c>
      <c r="F24" s="176">
        <v>1354</v>
      </c>
      <c r="G24" s="178">
        <v>-11.521418020679468</v>
      </c>
    </row>
    <row r="25" spans="1:7" ht="21" x14ac:dyDescent="0.35">
      <c r="A25" s="302"/>
      <c r="B25" s="175" t="s">
        <v>197</v>
      </c>
      <c r="C25" s="311">
        <v>13114</v>
      </c>
      <c r="D25" s="186">
        <v>13541</v>
      </c>
      <c r="E25" s="178">
        <v>-3.1533860128498632</v>
      </c>
      <c r="F25" s="186">
        <v>14202</v>
      </c>
      <c r="G25" s="178">
        <v>-7.6608928319954934</v>
      </c>
    </row>
    <row r="26" spans="1:7" ht="24.75" customHeight="1" x14ac:dyDescent="0.25">
      <c r="A26" s="302"/>
      <c r="B26" s="187" t="s">
        <v>232</v>
      </c>
      <c r="C26" s="188">
        <v>451520</v>
      </c>
      <c r="D26" s="188">
        <v>449310</v>
      </c>
      <c r="E26" s="189">
        <v>0.49186530457813088</v>
      </c>
      <c r="F26" s="188">
        <v>391414</v>
      </c>
      <c r="G26" s="189">
        <v>15.356119096404319</v>
      </c>
    </row>
    <row r="27" spans="1:7" ht="21" x14ac:dyDescent="0.25">
      <c r="A27" s="302"/>
      <c r="B27" s="190" t="s">
        <v>0</v>
      </c>
      <c r="C27" s="312">
        <v>426242</v>
      </c>
      <c r="D27" s="191">
        <v>424759</v>
      </c>
      <c r="E27" s="192">
        <v>0.34913915891128849</v>
      </c>
      <c r="F27" s="191">
        <v>366263</v>
      </c>
      <c r="G27" s="192">
        <v>16.375937509385334</v>
      </c>
    </row>
    <row r="28" spans="1:7" ht="21" x14ac:dyDescent="0.35">
      <c r="A28" s="302"/>
      <c r="B28" s="185" t="s">
        <v>304</v>
      </c>
      <c r="C28" s="311">
        <v>424</v>
      </c>
      <c r="D28" s="186">
        <v>2377</v>
      </c>
      <c r="E28" s="193">
        <v>-82.162389566680687</v>
      </c>
      <c r="F28" s="186">
        <v>2338</v>
      </c>
      <c r="G28" s="193">
        <v>-81.864841745081264</v>
      </c>
    </row>
    <row r="29" spans="1:7" ht="21" x14ac:dyDescent="0.35">
      <c r="A29" s="302"/>
      <c r="B29" s="185" t="s">
        <v>198</v>
      </c>
      <c r="C29" s="311">
        <v>342403</v>
      </c>
      <c r="D29" s="186">
        <v>341463</v>
      </c>
      <c r="E29" s="193">
        <v>0.27528604856163041</v>
      </c>
      <c r="F29" s="186">
        <v>283975</v>
      </c>
      <c r="G29" s="193">
        <v>20.575050620653226</v>
      </c>
    </row>
    <row r="30" spans="1:7" ht="21" x14ac:dyDescent="0.35">
      <c r="A30" s="302"/>
      <c r="B30" s="194" t="s">
        <v>123</v>
      </c>
      <c r="C30" s="313">
        <v>55356</v>
      </c>
      <c r="D30" s="195">
        <v>57657</v>
      </c>
      <c r="E30" s="196">
        <v>-3.9908423955460743</v>
      </c>
      <c r="F30" s="195">
        <v>20656</v>
      </c>
      <c r="G30" s="196" t="s">
        <v>246</v>
      </c>
    </row>
    <row r="31" spans="1:7" ht="21" x14ac:dyDescent="0.35">
      <c r="A31" s="302"/>
      <c r="B31" s="194" t="s">
        <v>124</v>
      </c>
      <c r="C31" s="313">
        <v>245167</v>
      </c>
      <c r="D31" s="195">
        <v>240808</v>
      </c>
      <c r="E31" s="196">
        <v>1.8101558087771168</v>
      </c>
      <c r="F31" s="195">
        <v>221079</v>
      </c>
      <c r="G31" s="196">
        <v>10.895652685239213</v>
      </c>
    </row>
    <row r="32" spans="1:7" ht="21" x14ac:dyDescent="0.35">
      <c r="A32" s="302"/>
      <c r="B32" s="194" t="s">
        <v>125</v>
      </c>
      <c r="C32" s="313">
        <v>35813</v>
      </c>
      <c r="D32" s="195">
        <v>35221</v>
      </c>
      <c r="E32" s="196">
        <v>1.6808154226171885</v>
      </c>
      <c r="F32" s="195">
        <v>33648</v>
      </c>
      <c r="G32" s="196">
        <v>6.4342605801236328</v>
      </c>
    </row>
    <row r="33" spans="2:7" ht="21" x14ac:dyDescent="0.35">
      <c r="B33" s="197" t="s">
        <v>126</v>
      </c>
      <c r="C33" s="313">
        <v>6067</v>
      </c>
      <c r="D33" s="195">
        <v>7777</v>
      </c>
      <c r="E33" s="196">
        <v>-21.987913077021986</v>
      </c>
      <c r="F33" s="195">
        <v>8592</v>
      </c>
      <c r="G33" s="196">
        <v>-29.387802607076353</v>
      </c>
    </row>
    <row r="34" spans="2:7" ht="23.25" x14ac:dyDescent="0.35">
      <c r="B34" s="185" t="s">
        <v>308</v>
      </c>
      <c r="C34" s="311">
        <v>75129</v>
      </c>
      <c r="D34" s="186">
        <v>72478</v>
      </c>
      <c r="E34" s="193">
        <v>3.6576616352548359</v>
      </c>
      <c r="F34" s="186">
        <v>70807</v>
      </c>
      <c r="G34" s="193">
        <v>6.1039162794638946</v>
      </c>
    </row>
    <row r="35" spans="2:7" ht="21" x14ac:dyDescent="0.35">
      <c r="B35" s="185" t="s">
        <v>199</v>
      </c>
      <c r="C35" s="311">
        <v>3195</v>
      </c>
      <c r="D35" s="186">
        <v>3313</v>
      </c>
      <c r="E35" s="193">
        <v>-3.5617265318442497</v>
      </c>
      <c r="F35" s="186">
        <v>3624</v>
      </c>
      <c r="G35" s="193">
        <v>-11.83774834437086</v>
      </c>
    </row>
    <row r="36" spans="2:7" ht="21" x14ac:dyDescent="0.35">
      <c r="B36" s="198" t="s">
        <v>200</v>
      </c>
      <c r="C36" s="311">
        <v>5091</v>
      </c>
      <c r="D36" s="186">
        <v>5128</v>
      </c>
      <c r="E36" s="193">
        <v>-0.72152886115444625</v>
      </c>
      <c r="F36" s="186">
        <v>5519</v>
      </c>
      <c r="G36" s="193">
        <v>-7.7550280847979698</v>
      </c>
    </row>
    <row r="37" spans="2:7" ht="21" x14ac:dyDescent="0.25">
      <c r="B37" s="190" t="s">
        <v>2</v>
      </c>
      <c r="C37" s="312">
        <v>25278</v>
      </c>
      <c r="D37" s="191">
        <v>24551</v>
      </c>
      <c r="E37" s="192">
        <v>2.961182843876013</v>
      </c>
      <c r="F37" s="191">
        <v>25151</v>
      </c>
      <c r="G37" s="192">
        <v>0.50495010138761875</v>
      </c>
    </row>
    <row r="38" spans="2:7" ht="24.75" customHeight="1" x14ac:dyDescent="0.35">
      <c r="B38" s="185" t="s">
        <v>305</v>
      </c>
      <c r="C38" s="311">
        <v>27118</v>
      </c>
      <c r="D38" s="186">
        <v>26475</v>
      </c>
      <c r="E38" s="193">
        <v>2.428706326723324</v>
      </c>
      <c r="F38" s="186">
        <v>26247</v>
      </c>
      <c r="G38" s="193">
        <v>3.3184744923229323</v>
      </c>
    </row>
    <row r="39" spans="2:7" ht="21" x14ac:dyDescent="0.35">
      <c r="B39" s="185" t="s">
        <v>201</v>
      </c>
      <c r="C39" s="311">
        <v>25</v>
      </c>
      <c r="D39" s="186">
        <v>25</v>
      </c>
      <c r="E39" s="193">
        <v>0</v>
      </c>
      <c r="F39" s="186">
        <v>29</v>
      </c>
      <c r="G39" s="193">
        <v>-13.793103448275861</v>
      </c>
    </row>
    <row r="40" spans="2:7" ht="21" x14ac:dyDescent="0.35">
      <c r="B40" s="185" t="s">
        <v>306</v>
      </c>
      <c r="C40" s="314">
        <v>-1865</v>
      </c>
      <c r="D40" s="177">
        <v>-1949</v>
      </c>
      <c r="E40" s="178">
        <v>-4.3099025141098002</v>
      </c>
      <c r="F40" s="177">
        <v>-1125</v>
      </c>
      <c r="G40" s="178">
        <v>65.777777777777786</v>
      </c>
    </row>
    <row r="41" spans="2:7" ht="21" x14ac:dyDescent="0.25">
      <c r="B41" s="187" t="s">
        <v>202</v>
      </c>
      <c r="C41" s="199">
        <v>451520</v>
      </c>
      <c r="D41" s="199">
        <v>449310</v>
      </c>
      <c r="E41" s="189">
        <v>0.49186530457813088</v>
      </c>
      <c r="F41" s="199">
        <v>391414</v>
      </c>
      <c r="G41" s="189">
        <v>15.356119096404319</v>
      </c>
    </row>
    <row r="42" spans="2:7" ht="199.5" customHeight="1" x14ac:dyDescent="0.25">
      <c r="B42" s="1062" t="s">
        <v>441</v>
      </c>
      <c r="C42" s="1062"/>
      <c r="D42" s="1062"/>
      <c r="E42" s="1062"/>
      <c r="F42" s="1062"/>
      <c r="G42" s="1062"/>
    </row>
  </sheetData>
  <mergeCells count="6">
    <mergeCell ref="B42:G42"/>
    <mergeCell ref="G6:G7"/>
    <mergeCell ref="C6:C7"/>
    <mergeCell ref="D6:D7"/>
    <mergeCell ref="E6:E7"/>
    <mergeCell ref="F6:F7"/>
  </mergeCells>
  <pageMargins left="0.70866141732283472" right="0.70866141732283472" top="0.74803149606299213" bottom="0.74803149606299213" header="0.31496062992125984" footer="0.31496062992125984"/>
  <pageSetup paperSize="9" scale="37" orientation="landscape" verticalDpi="20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6">
    <pageSetUpPr fitToPage="1"/>
  </sheetPr>
  <dimension ref="A1:J25"/>
  <sheetViews>
    <sheetView showGridLines="0" zoomScale="90" zoomScaleNormal="90" zoomScaleSheetLayoutView="78" workbookViewId="0"/>
  </sheetViews>
  <sheetFormatPr baseColWidth="10" defaultColWidth="11.42578125" defaultRowHeight="15" x14ac:dyDescent="0.25"/>
  <cols>
    <col min="1" max="1" customWidth="true" style="262" width="9.0" collapsed="true"/>
    <col min="2" max="2" customWidth="true" style="265" width="55.28515625" collapsed="true"/>
    <col min="3" max="4" bestFit="true" customWidth="true" style="265" width="13.28515625" collapsed="true"/>
    <col min="5" max="5" bestFit="true" customWidth="true" style="265" width="10.7109375" collapsed="true"/>
    <col min="6" max="6" bestFit="true" customWidth="true" style="265" width="13.28515625" collapsed="true"/>
    <col min="7" max="7" bestFit="true" customWidth="true" style="262" width="7.7109375" collapsed="true"/>
    <col min="8" max="10" customWidth="true" style="262" width="21.42578125" collapsed="true"/>
    <col min="11" max="11" customWidth="true" style="265" width="21.42578125" collapsed="true"/>
    <col min="12" max="16384" style="265" width="11.42578125" collapsed="true"/>
  </cols>
  <sheetData>
    <row r="1" spans="1:10" s="262" customFormat="1" x14ac:dyDescent="0.25">
      <c r="B1" s="490" t="s">
        <v>246</v>
      </c>
      <c r="G1" s="473" t="s">
        <v>246</v>
      </c>
      <c r="H1" s="542" t="s">
        <v>246</v>
      </c>
    </row>
    <row r="2" spans="1:10" s="262" customFormat="1" ht="23.25" x14ac:dyDescent="0.35">
      <c r="B2" s="275" t="s">
        <v>76</v>
      </c>
      <c r="C2" s="275"/>
      <c r="D2" s="275"/>
      <c r="E2" s="275"/>
      <c r="F2" s="275"/>
    </row>
    <row r="3" spans="1:10" s="262" customFormat="1" x14ac:dyDescent="0.25"/>
    <row r="4" spans="1:10" s="316" customFormat="1" ht="3" customHeight="1" x14ac:dyDescent="0.3">
      <c r="A4" s="289"/>
      <c r="B4" s="123"/>
      <c r="C4" s="123"/>
      <c r="D4" s="123"/>
      <c r="E4" s="123"/>
      <c r="F4" s="123"/>
      <c r="G4" s="123"/>
      <c r="H4" s="289"/>
      <c r="I4" s="289"/>
      <c r="J4" s="289"/>
    </row>
    <row r="5" spans="1:10" ht="15" customHeight="1" x14ac:dyDescent="0.25">
      <c r="B5" s="141"/>
      <c r="C5" s="1067" t="s">
        <v>399</v>
      </c>
      <c r="D5" s="1067" t="s">
        <v>400</v>
      </c>
      <c r="E5" s="1049" t="s">
        <v>401</v>
      </c>
      <c r="F5" s="1052" t="s">
        <v>402</v>
      </c>
      <c r="G5" s="1049" t="s">
        <v>401</v>
      </c>
    </row>
    <row r="6" spans="1:10" ht="15.75" customHeight="1" thickBot="1" x14ac:dyDescent="0.3">
      <c r="B6" s="71" t="s">
        <v>403</v>
      </c>
      <c r="C6" s="1068"/>
      <c r="D6" s="1068"/>
      <c r="E6" s="1069"/>
      <c r="F6" s="1070"/>
      <c r="G6" s="1069"/>
    </row>
    <row r="7" spans="1:10" ht="17.25" x14ac:dyDescent="0.3">
      <c r="B7" s="79" t="s">
        <v>404</v>
      </c>
      <c r="C7" s="81">
        <v>120648.06328458</v>
      </c>
      <c r="D7" s="442">
        <v>121756.97763458002</v>
      </c>
      <c r="E7" s="840">
        <v>-0.9</v>
      </c>
      <c r="F7" s="442">
        <v>124334</v>
      </c>
      <c r="G7" s="317">
        <v>-3</v>
      </c>
    </row>
    <row r="8" spans="1:10" ht="17.25" x14ac:dyDescent="0.3">
      <c r="B8" s="78" t="s">
        <v>405</v>
      </c>
      <c r="C8" s="82">
        <v>85574.561631139994</v>
      </c>
      <c r="D8" s="443">
        <v>86301.554372810002</v>
      </c>
      <c r="E8" s="841">
        <v>-0.8</v>
      </c>
      <c r="F8" s="443">
        <v>88475</v>
      </c>
      <c r="G8" s="318">
        <v>-3.3</v>
      </c>
    </row>
    <row r="9" spans="1:10" ht="17.25" x14ac:dyDescent="0.3">
      <c r="B9" s="78" t="s">
        <v>406</v>
      </c>
      <c r="C9" s="82">
        <v>35073.501653439998</v>
      </c>
      <c r="D9" s="443">
        <v>35455.423261770018</v>
      </c>
      <c r="E9" s="842">
        <v>-1.1000000000000001</v>
      </c>
      <c r="F9" s="443">
        <v>35859</v>
      </c>
      <c r="G9" s="201">
        <v>-2.2000000000000002</v>
      </c>
    </row>
    <row r="10" spans="1:10" ht="17.25" x14ac:dyDescent="0.3">
      <c r="B10" s="80" t="s">
        <v>407</v>
      </c>
      <c r="C10" s="114">
        <v>14170</v>
      </c>
      <c r="D10" s="444">
        <v>14409</v>
      </c>
      <c r="E10" s="843">
        <v>-1.7</v>
      </c>
      <c r="F10" s="444">
        <v>14728</v>
      </c>
      <c r="G10" s="319">
        <v>-3.8</v>
      </c>
    </row>
    <row r="11" spans="1:10" ht="17.25" x14ac:dyDescent="0.3">
      <c r="B11" s="53" t="s">
        <v>408</v>
      </c>
      <c r="C11" s="83">
        <v>106425.25407162499</v>
      </c>
      <c r="D11" s="445">
        <v>107350.53528400096</v>
      </c>
      <c r="E11" s="844">
        <v>-0.9</v>
      </c>
      <c r="F11" s="445">
        <v>91308</v>
      </c>
      <c r="G11" s="320">
        <v>16.600000000000001</v>
      </c>
    </row>
    <row r="12" spans="1:10" ht="17.25" x14ac:dyDescent="0.3">
      <c r="B12" s="78" t="s">
        <v>409</v>
      </c>
      <c r="C12" s="82">
        <v>100705.08164653499</v>
      </c>
      <c r="D12" s="443">
        <v>101452.54710775096</v>
      </c>
      <c r="E12" s="841">
        <v>-0.7</v>
      </c>
      <c r="F12" s="443">
        <v>85245</v>
      </c>
      <c r="G12" s="318">
        <v>18.100000000000001</v>
      </c>
    </row>
    <row r="13" spans="1:10" ht="17.25" x14ac:dyDescent="0.3">
      <c r="B13" s="78" t="s">
        <v>410</v>
      </c>
      <c r="C13" s="82">
        <v>5720.1724250899997</v>
      </c>
      <c r="D13" s="443">
        <v>5897.988176249999</v>
      </c>
      <c r="E13" s="841">
        <v>-3</v>
      </c>
      <c r="F13" s="443">
        <v>6063</v>
      </c>
      <c r="G13" s="318">
        <v>-5.7</v>
      </c>
    </row>
    <row r="14" spans="1:10" ht="17.25" x14ac:dyDescent="0.3">
      <c r="B14" s="68" t="s">
        <v>411</v>
      </c>
      <c r="C14" s="85">
        <v>16850.348973889999</v>
      </c>
      <c r="D14" s="446">
        <v>12769.356259890001</v>
      </c>
      <c r="E14" s="845">
        <v>32</v>
      </c>
      <c r="F14" s="446">
        <v>11764</v>
      </c>
      <c r="G14" s="321">
        <v>43.2</v>
      </c>
    </row>
    <row r="15" spans="1:10" ht="18.75" x14ac:dyDescent="0.3">
      <c r="B15" s="54" t="s">
        <v>417</v>
      </c>
      <c r="C15" s="86">
        <v>243923.666330095</v>
      </c>
      <c r="D15" s="86">
        <v>241876.86917847098</v>
      </c>
      <c r="E15" s="846">
        <v>0.8</v>
      </c>
      <c r="F15" s="86">
        <v>227406</v>
      </c>
      <c r="G15" s="200">
        <v>7.3</v>
      </c>
    </row>
    <row r="16" spans="1:10" ht="17.25" x14ac:dyDescent="0.3">
      <c r="B16" s="88" t="s">
        <v>412</v>
      </c>
      <c r="C16" s="643"/>
      <c r="D16" s="644"/>
      <c r="E16" s="847"/>
      <c r="F16" s="447"/>
      <c r="G16" s="322"/>
    </row>
    <row r="17" spans="1:10" ht="17.25" x14ac:dyDescent="0.3">
      <c r="B17" s="89" t="s">
        <v>413</v>
      </c>
      <c r="C17" s="90">
        <v>235654.74395088499</v>
      </c>
      <c r="D17" s="448">
        <v>233150.21511760098</v>
      </c>
      <c r="E17" s="848">
        <v>1.1000000000000001</v>
      </c>
      <c r="F17" s="448">
        <v>219006</v>
      </c>
      <c r="G17" s="323">
        <v>7.6</v>
      </c>
    </row>
    <row r="18" spans="1:10" ht="17.25" x14ac:dyDescent="0.3">
      <c r="B18" s="78" t="s">
        <v>414</v>
      </c>
      <c r="C18" s="82">
        <v>-5620.3693592099899</v>
      </c>
      <c r="D18" s="443">
        <v>-5756.161317369988</v>
      </c>
      <c r="E18" s="849">
        <v>-2.4</v>
      </c>
      <c r="F18" s="443">
        <v>-4704</v>
      </c>
      <c r="G18" s="324">
        <v>19.5</v>
      </c>
    </row>
    <row r="19" spans="1:10" s="267" customFormat="1" ht="17.25" x14ac:dyDescent="0.3">
      <c r="A19" s="262"/>
      <c r="B19" s="54" t="s">
        <v>415</v>
      </c>
      <c r="C19" s="86">
        <v>238303.29697088501</v>
      </c>
      <c r="D19" s="86">
        <v>236120.70786110099</v>
      </c>
      <c r="E19" s="846">
        <v>0.9</v>
      </c>
      <c r="F19" s="86">
        <v>222702</v>
      </c>
      <c r="G19" s="200">
        <v>7</v>
      </c>
      <c r="H19" s="262"/>
      <c r="I19" s="262"/>
      <c r="J19" s="262"/>
    </row>
    <row r="20" spans="1:10" ht="18" thickBot="1" x14ac:dyDescent="0.35">
      <c r="B20" s="91" t="s">
        <v>416</v>
      </c>
      <c r="C20" s="92">
        <v>16870.639309850001</v>
      </c>
      <c r="D20" s="449">
        <v>17156.774846979999</v>
      </c>
      <c r="E20" s="850">
        <v>-1.7</v>
      </c>
      <c r="F20" s="449">
        <v>16856</v>
      </c>
      <c r="G20" s="325">
        <v>0.1</v>
      </c>
    </row>
    <row r="21" spans="1:10" s="327" customFormat="1" ht="3" customHeight="1" x14ac:dyDescent="0.3">
      <c r="A21" s="326"/>
      <c r="B21" s="140"/>
      <c r="C21" s="140"/>
      <c r="D21" s="140"/>
      <c r="E21" s="123"/>
      <c r="F21" s="123"/>
      <c r="G21" s="123"/>
      <c r="H21" s="326"/>
      <c r="I21" s="326"/>
      <c r="J21" s="326"/>
    </row>
    <row r="22" spans="1:10" s="262" customFormat="1" x14ac:dyDescent="0.25">
      <c r="C22" s="294"/>
      <c r="D22" s="294"/>
      <c r="E22" s="294"/>
      <c r="F22" s="294"/>
    </row>
    <row r="23" spans="1:10" ht="60.75" customHeight="1" x14ac:dyDescent="0.25">
      <c r="B23" s="814" t="s">
        <v>320</v>
      </c>
    </row>
    <row r="25" spans="1:10" x14ac:dyDescent="0.25">
      <c r="B25" s="731"/>
    </row>
  </sheetData>
  <mergeCells count="5">
    <mergeCell ref="C5:C6"/>
    <mergeCell ref="D5:D6"/>
    <mergeCell ref="E5:E6"/>
    <mergeCell ref="F5:F6"/>
    <mergeCell ref="G5:G6"/>
  </mergeCells>
  <pageMargins left="0.47244094488188981" right="0.43307086614173229" top="0.47244094488188981" bottom="0.35433070866141736" header="0.31496062992125984" footer="0.31496062992125984"/>
  <pageSetup paperSize="9" scale="75" orientation="landscape" cellComments="asDisplayed" horizontalDpi="4294967294"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7"/>
  <dimension ref="B1:I17"/>
  <sheetViews>
    <sheetView showGridLines="0" topLeftCell="A3" workbookViewId="0">
      <selection activeCell="A3" sqref="A3"/>
    </sheetView>
  </sheetViews>
  <sheetFormatPr baseColWidth="10" defaultRowHeight="12.75" x14ac:dyDescent="0.2"/>
  <cols>
    <col min="1" max="1" customWidth="true" width="9.0" collapsed="true"/>
    <col min="2" max="2" customWidth="true" style="852" width="42.28515625" collapsed="true"/>
    <col min="3" max="5" customWidth="true" style="852" width="17.140625" collapsed="true"/>
    <col min="6" max="6" customWidth="true" style="852" width="0.85546875" collapsed="true"/>
    <col min="7" max="7" customWidth="true" style="852" width="17.140625" collapsed="true"/>
  </cols>
  <sheetData>
    <row r="1" spans="2:9" hidden="1" x14ac:dyDescent="0.2"/>
    <row r="2" spans="2:9" hidden="1" x14ac:dyDescent="0.2"/>
    <row r="4" spans="2:9" ht="23.25" x14ac:dyDescent="0.35">
      <c r="B4" s="275" t="s">
        <v>332</v>
      </c>
    </row>
    <row r="5" spans="2:9" x14ac:dyDescent="0.2">
      <c r="H5" s="852"/>
      <c r="I5" s="852"/>
    </row>
    <row r="6" spans="2:9" ht="2.1" customHeight="1" x14ac:dyDescent="0.2">
      <c r="B6" s="851"/>
      <c r="C6" s="851"/>
      <c r="D6" s="851"/>
      <c r="E6" s="851"/>
      <c r="F6" s="851"/>
      <c r="G6" s="851"/>
      <c r="H6" s="851"/>
      <c r="I6" s="851"/>
    </row>
    <row r="7" spans="2:9" ht="17.25" x14ac:dyDescent="0.3">
      <c r="B7" s="853"/>
      <c r="C7" s="1071" t="s">
        <v>396</v>
      </c>
      <c r="D7" s="1071"/>
      <c r="E7" s="1071"/>
      <c r="F7" s="993"/>
      <c r="G7" s="1071" t="s">
        <v>380</v>
      </c>
      <c r="H7" s="1071"/>
      <c r="I7" s="1071"/>
    </row>
    <row r="8" spans="2:9" ht="18" thickBot="1" x14ac:dyDescent="0.35">
      <c r="B8" s="854" t="s">
        <v>328</v>
      </c>
      <c r="C8" s="865" t="s">
        <v>329</v>
      </c>
      <c r="D8" s="866" t="s">
        <v>330</v>
      </c>
      <c r="E8" s="866" t="s">
        <v>31</v>
      </c>
      <c r="F8" s="994"/>
      <c r="G8" s="865" t="s">
        <v>329</v>
      </c>
      <c r="H8" s="866" t="s">
        <v>330</v>
      </c>
      <c r="I8" s="866" t="s">
        <v>31</v>
      </c>
    </row>
    <row r="9" spans="2:9" ht="17.25" x14ac:dyDescent="0.3">
      <c r="B9" s="855" t="s">
        <v>25</v>
      </c>
      <c r="C9" s="989">
        <v>1196</v>
      </c>
      <c r="D9" s="989">
        <v>20</v>
      </c>
      <c r="E9" s="989">
        <v>1216</v>
      </c>
      <c r="F9" s="995"/>
      <c r="G9" s="856">
        <v>1119</v>
      </c>
      <c r="H9" s="856">
        <v>14</v>
      </c>
      <c r="I9" s="856">
        <v>1133</v>
      </c>
    </row>
    <row r="10" spans="2:9" ht="17.25" x14ac:dyDescent="0.3">
      <c r="B10" s="857" t="s">
        <v>331</v>
      </c>
      <c r="C10" s="990">
        <v>1196</v>
      </c>
      <c r="D10" s="990">
        <v>20</v>
      </c>
      <c r="E10" s="990">
        <v>1216</v>
      </c>
      <c r="F10" s="996"/>
      <c r="G10" s="858">
        <v>1119</v>
      </c>
      <c r="H10" s="858">
        <v>14</v>
      </c>
      <c r="I10" s="858">
        <v>1133</v>
      </c>
    </row>
    <row r="11" spans="2:9" ht="17.25" x14ac:dyDescent="0.3">
      <c r="B11" s="859" t="s">
        <v>27</v>
      </c>
      <c r="C11" s="991">
        <v>11437</v>
      </c>
      <c r="D11" s="991">
        <v>530</v>
      </c>
      <c r="E11" s="991">
        <v>11967</v>
      </c>
      <c r="F11" s="995"/>
      <c r="G11" s="860">
        <v>10823</v>
      </c>
      <c r="H11" s="860">
        <v>483</v>
      </c>
      <c r="I11" s="860">
        <v>11307</v>
      </c>
    </row>
    <row r="12" spans="2:9" ht="17.25" x14ac:dyDescent="0.3">
      <c r="B12" s="857" t="s">
        <v>28</v>
      </c>
      <c r="C12" s="990">
        <v>11396</v>
      </c>
      <c r="D12" s="990">
        <v>529</v>
      </c>
      <c r="E12" s="990">
        <v>11925</v>
      </c>
      <c r="F12" s="996"/>
      <c r="G12" s="858">
        <v>10782</v>
      </c>
      <c r="H12" s="858">
        <v>483</v>
      </c>
      <c r="I12" s="858">
        <v>11264</v>
      </c>
    </row>
    <row r="13" spans="2:9" ht="17.25" x14ac:dyDescent="0.3">
      <c r="B13" s="857" t="s">
        <v>29</v>
      </c>
      <c r="C13" s="990">
        <v>41</v>
      </c>
      <c r="D13" s="990">
        <v>1</v>
      </c>
      <c r="E13" s="990">
        <v>42</v>
      </c>
      <c r="F13" s="996"/>
      <c r="G13" s="858">
        <v>41</v>
      </c>
      <c r="H13" s="858">
        <v>1</v>
      </c>
      <c r="I13" s="858">
        <v>42</v>
      </c>
    </row>
    <row r="14" spans="2:9" ht="17.25" x14ac:dyDescent="0.3">
      <c r="B14" s="861" t="s">
        <v>30</v>
      </c>
      <c r="C14" s="992">
        <v>6</v>
      </c>
      <c r="D14" s="992">
        <v>0</v>
      </c>
      <c r="E14" s="992">
        <v>6</v>
      </c>
      <c r="F14" s="995"/>
      <c r="G14" s="862">
        <v>2</v>
      </c>
      <c r="H14" s="862">
        <v>0</v>
      </c>
      <c r="I14" s="862">
        <v>2</v>
      </c>
    </row>
    <row r="15" spans="2:9" ht="18.75" x14ac:dyDescent="0.3">
      <c r="B15" s="863" t="s">
        <v>309</v>
      </c>
      <c r="C15" s="864">
        <v>12640</v>
      </c>
      <c r="D15" s="864">
        <v>551</v>
      </c>
      <c r="E15" s="864">
        <v>13191</v>
      </c>
      <c r="F15" s="997"/>
      <c r="G15" s="864">
        <v>11944</v>
      </c>
      <c r="H15" s="864">
        <v>498</v>
      </c>
      <c r="I15" s="864">
        <v>12442</v>
      </c>
    </row>
    <row r="17" spans="2:9" ht="67.5" customHeight="1" x14ac:dyDescent="0.2">
      <c r="B17" s="1072" t="s">
        <v>442</v>
      </c>
      <c r="C17" s="1073"/>
      <c r="D17" s="1073"/>
      <c r="E17" s="1073"/>
      <c r="F17" s="1073"/>
      <c r="G17" s="1073"/>
      <c r="H17" s="1073"/>
      <c r="I17" s="1073"/>
    </row>
  </sheetData>
  <mergeCells count="3">
    <mergeCell ref="C7:E7"/>
    <mergeCell ref="G7:I7"/>
    <mergeCell ref="B17:I17"/>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8">
    <outlinePr summaryBelow="0"/>
    <pageSetUpPr fitToPage="1"/>
  </sheetPr>
  <dimension ref="A1:H20"/>
  <sheetViews>
    <sheetView showGridLines="0" zoomScale="90" zoomScaleNormal="90" zoomScaleSheetLayoutView="82" workbookViewId="0"/>
  </sheetViews>
  <sheetFormatPr baseColWidth="10" defaultColWidth="11.42578125" defaultRowHeight="15" x14ac:dyDescent="0.25"/>
  <cols>
    <col min="1" max="1" customWidth="true" style="9" width="10.0" collapsed="true"/>
    <col min="2" max="2" bestFit="true" customWidth="true" style="10" width="47.42578125" collapsed="true"/>
    <col min="3" max="9" customWidth="true" style="4" width="14.85546875" collapsed="true"/>
    <col min="10" max="10" customWidth="true" style="4" width="1.42578125" collapsed="true"/>
    <col min="11" max="11" style="4" width="11.42578125" collapsed="true"/>
    <col min="12" max="12" customWidth="true" style="4" width="1.0" collapsed="true"/>
    <col min="13" max="16" style="4" width="11.42578125" collapsed="true"/>
    <col min="17" max="17" customWidth="true" style="4" width="1.42578125" collapsed="true"/>
    <col min="18" max="21" style="4" width="11.42578125" collapsed="true"/>
    <col min="22" max="22" customWidth="true" style="4" width="1.140625" collapsed="true"/>
    <col min="23" max="16384" style="4" width="11.42578125" collapsed="true"/>
  </cols>
  <sheetData>
    <row r="1" spans="1:8" s="20" customFormat="1" x14ac:dyDescent="0.25">
      <c r="A1" s="18"/>
      <c r="B1" s="19" t="s">
        <v>246</v>
      </c>
      <c r="G1" s="476" t="s">
        <v>246</v>
      </c>
      <c r="H1" s="545" t="s">
        <v>246</v>
      </c>
    </row>
    <row r="2" spans="1:8" ht="23.25" x14ac:dyDescent="0.35">
      <c r="B2" s="8" t="s">
        <v>21</v>
      </c>
    </row>
    <row r="4" spans="1:8" ht="2.25" customHeight="1" x14ac:dyDescent="0.3">
      <c r="B4" s="136"/>
      <c r="C4" s="136"/>
      <c r="D4" s="123"/>
      <c r="E4" s="123"/>
      <c r="F4" s="123"/>
      <c r="G4" s="123"/>
    </row>
    <row r="5" spans="1:8" ht="15" customHeight="1" x14ac:dyDescent="0.25">
      <c r="B5" s="141"/>
      <c r="C5" s="1067" t="s">
        <v>396</v>
      </c>
      <c r="D5" s="1067" t="s">
        <v>380</v>
      </c>
      <c r="E5" s="1067" t="s">
        <v>179</v>
      </c>
      <c r="F5" s="1075" t="s">
        <v>284</v>
      </c>
      <c r="G5" s="1067" t="s">
        <v>179</v>
      </c>
    </row>
    <row r="6" spans="1:8" ht="15.75" customHeight="1" thickBot="1" x14ac:dyDescent="0.3">
      <c r="B6" s="50" t="s">
        <v>65</v>
      </c>
      <c r="C6" s="1068"/>
      <c r="D6" s="1068"/>
      <c r="E6" s="1068"/>
      <c r="F6" s="1076"/>
      <c r="G6" s="1068"/>
    </row>
    <row r="7" spans="1:8" ht="17.25" x14ac:dyDescent="0.3">
      <c r="B7" s="75" t="s">
        <v>87</v>
      </c>
      <c r="C7" s="82">
        <v>242233.8338549</v>
      </c>
      <c r="D7" s="443">
        <v>237860</v>
      </c>
      <c r="E7" s="867">
        <v>1.8</v>
      </c>
      <c r="F7" s="443">
        <v>218532</v>
      </c>
      <c r="G7" s="645">
        <v>10.8</v>
      </c>
    </row>
    <row r="8" spans="1:8" ht="17.25" x14ac:dyDescent="0.3">
      <c r="B8" s="93" t="s">
        <v>20</v>
      </c>
      <c r="C8" s="82">
        <v>220324.85866875999</v>
      </c>
      <c r="D8" s="443">
        <v>213473</v>
      </c>
      <c r="E8" s="867">
        <v>3.2</v>
      </c>
      <c r="F8" s="443">
        <v>189552</v>
      </c>
      <c r="G8" s="645">
        <v>16.2</v>
      </c>
    </row>
    <row r="9" spans="1:8" ht="18.75" x14ac:dyDescent="0.3">
      <c r="B9" s="93" t="s">
        <v>312</v>
      </c>
      <c r="C9" s="82">
        <v>21908.97518614</v>
      </c>
      <c r="D9" s="443">
        <v>24387</v>
      </c>
      <c r="E9" s="867">
        <v>-10.199999999999999</v>
      </c>
      <c r="F9" s="443">
        <v>28980</v>
      </c>
      <c r="G9" s="645">
        <v>-24.4</v>
      </c>
    </row>
    <row r="10" spans="1:8" ht="17.25" x14ac:dyDescent="0.3">
      <c r="B10" s="75" t="s">
        <v>234</v>
      </c>
      <c r="C10" s="82">
        <v>59359.528195660001</v>
      </c>
      <c r="D10" s="443">
        <v>58016</v>
      </c>
      <c r="E10" s="867">
        <v>2.2999999999999998</v>
      </c>
      <c r="F10" s="443">
        <v>57446</v>
      </c>
      <c r="G10" s="645">
        <v>3.3</v>
      </c>
    </row>
    <row r="11" spans="1:8" ht="18.75" x14ac:dyDescent="0.3">
      <c r="B11" s="159" t="s">
        <v>311</v>
      </c>
      <c r="C11" s="114">
        <v>14606.83905004</v>
      </c>
      <c r="D11" s="444">
        <v>12896.286863410001</v>
      </c>
      <c r="E11" s="868">
        <v>13.3</v>
      </c>
      <c r="F11" s="444">
        <v>12249</v>
      </c>
      <c r="G11" s="646">
        <v>19.2</v>
      </c>
    </row>
    <row r="12" spans="1:8" ht="17.25" x14ac:dyDescent="0.3">
      <c r="B12" s="75" t="s">
        <v>158</v>
      </c>
      <c r="C12" s="82">
        <v>2056.7703107000002</v>
      </c>
      <c r="D12" s="443">
        <v>1584</v>
      </c>
      <c r="E12" s="867">
        <v>29.8</v>
      </c>
      <c r="F12" s="443">
        <v>1294</v>
      </c>
      <c r="G12" s="645">
        <v>58.9</v>
      </c>
    </row>
    <row r="13" spans="1:8" ht="17.25" x14ac:dyDescent="0.3">
      <c r="B13" s="60" t="s">
        <v>128</v>
      </c>
      <c r="C13" s="83">
        <v>303650.13236126001</v>
      </c>
      <c r="D13" s="445">
        <v>297460</v>
      </c>
      <c r="E13" s="869">
        <v>2.1</v>
      </c>
      <c r="F13" s="445">
        <v>277272</v>
      </c>
      <c r="G13" s="647">
        <v>9.5</v>
      </c>
    </row>
    <row r="14" spans="1:8" ht="17.25" x14ac:dyDescent="0.3">
      <c r="B14" s="93" t="s">
        <v>133</v>
      </c>
      <c r="C14" s="82">
        <v>71314.993929649994</v>
      </c>
      <c r="D14" s="443">
        <v>67166</v>
      </c>
      <c r="E14" s="867">
        <v>6.2</v>
      </c>
      <c r="F14" s="443">
        <v>68584</v>
      </c>
      <c r="G14" s="645">
        <v>4</v>
      </c>
    </row>
    <row r="15" spans="1:8" ht="17.25" x14ac:dyDescent="0.3">
      <c r="B15" s="93" t="s">
        <v>62</v>
      </c>
      <c r="C15" s="82">
        <v>35328.033424510002</v>
      </c>
      <c r="D15" s="443">
        <v>33662</v>
      </c>
      <c r="E15" s="867">
        <v>4.9000000000000004</v>
      </c>
      <c r="F15" s="443">
        <v>33732</v>
      </c>
      <c r="G15" s="645">
        <v>4.7</v>
      </c>
    </row>
    <row r="16" spans="1:8" ht="17.25" x14ac:dyDescent="0.3">
      <c r="B16" s="60" t="s">
        <v>90</v>
      </c>
      <c r="C16" s="83">
        <v>106643.02735416</v>
      </c>
      <c r="D16" s="445">
        <v>100828</v>
      </c>
      <c r="E16" s="869">
        <v>5.8</v>
      </c>
      <c r="F16" s="445">
        <v>102316</v>
      </c>
      <c r="G16" s="647">
        <v>4.2</v>
      </c>
    </row>
    <row r="17" spans="2:8" ht="17.25" x14ac:dyDescent="0.3">
      <c r="B17" s="60" t="s">
        <v>129</v>
      </c>
      <c r="C17" s="83">
        <v>5114.5721768699996</v>
      </c>
      <c r="D17" s="445">
        <v>6134</v>
      </c>
      <c r="E17" s="869">
        <v>-16.600000000000001</v>
      </c>
      <c r="F17" s="445">
        <v>4698</v>
      </c>
      <c r="G17" s="647">
        <v>8.9</v>
      </c>
    </row>
    <row r="18" spans="2:8" ht="18.75" x14ac:dyDescent="0.3">
      <c r="B18" s="61" t="s">
        <v>310</v>
      </c>
      <c r="C18" s="87">
        <v>415407.73189229</v>
      </c>
      <c r="D18" s="87">
        <v>404422</v>
      </c>
      <c r="E18" s="870">
        <v>2.7</v>
      </c>
      <c r="F18" s="87">
        <v>384286</v>
      </c>
      <c r="G18" s="648">
        <v>8.1</v>
      </c>
    </row>
    <row r="19" spans="2:8" ht="8.4499999999999993" customHeight="1" x14ac:dyDescent="0.25"/>
    <row r="20" spans="2:8" ht="86.25" customHeight="1" x14ac:dyDescent="0.25">
      <c r="B20" s="1074" t="s">
        <v>443</v>
      </c>
      <c r="C20" s="1074"/>
      <c r="D20" s="1074"/>
      <c r="E20" s="1074"/>
      <c r="F20" s="1074"/>
      <c r="G20" s="1074"/>
      <c r="H20" s="548"/>
    </row>
  </sheetData>
  <mergeCells count="6">
    <mergeCell ref="B20:G20"/>
    <mergeCell ref="C5:C6"/>
    <mergeCell ref="D5:D6"/>
    <mergeCell ref="E5:E6"/>
    <mergeCell ref="F5:F6"/>
    <mergeCell ref="G5:G6"/>
  </mergeCells>
  <printOptions horizontalCentered="1"/>
  <pageMargins left="0.74803149606299213" right="0.74803149606299213" top="1.0629921259842521" bottom="0.78740157480314965" header="0.39370078740157483" footer="0.39370078740157483"/>
  <pageSetup paperSize="9" scale="90"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9">
    <pageSetUpPr fitToPage="1"/>
  </sheetPr>
  <dimension ref="B1:H61"/>
  <sheetViews>
    <sheetView showGridLines="0" zoomScale="90" zoomScaleNormal="90" zoomScaleSheetLayoutView="87" workbookViewId="0"/>
  </sheetViews>
  <sheetFormatPr baseColWidth="10" defaultColWidth="11.42578125" defaultRowHeight="15" x14ac:dyDescent="0.25"/>
  <cols>
    <col min="1" max="1" style="4" width="11.42578125" collapsed="true"/>
    <col min="2" max="2" customWidth="true" style="4" width="66.7109375" collapsed="true"/>
    <col min="3" max="5" customWidth="true" style="4" width="12.5703125" collapsed="true"/>
    <col min="6" max="7" bestFit="true" customWidth="true" style="4" width="11.7109375" collapsed="true"/>
    <col min="8" max="8" bestFit="true" customWidth="true" style="4" width="10.42578125" collapsed="true"/>
    <col min="9" max="16384" style="4" width="11.42578125" collapsed="true"/>
  </cols>
  <sheetData>
    <row r="1" spans="2:8" x14ac:dyDescent="0.25">
      <c r="B1" s="499" t="s">
        <v>246</v>
      </c>
      <c r="F1" s="476" t="s">
        <v>246</v>
      </c>
      <c r="H1" s="545" t="s">
        <v>246</v>
      </c>
    </row>
    <row r="2" spans="2:8" ht="23.25" x14ac:dyDescent="0.35">
      <c r="B2" s="13" t="s">
        <v>57</v>
      </c>
    </row>
    <row r="4" spans="2:8" ht="4.9000000000000004" customHeight="1" x14ac:dyDescent="0.3">
      <c r="B4" s="136"/>
      <c r="C4" s="123"/>
      <c r="D4" s="123"/>
      <c r="E4" s="123"/>
    </row>
    <row r="5" spans="2:8" ht="17.25" x14ac:dyDescent="0.3">
      <c r="B5" s="57"/>
      <c r="C5" s="1049" t="s">
        <v>284</v>
      </c>
      <c r="D5" s="1049" t="s">
        <v>380</v>
      </c>
      <c r="E5" s="1049" t="s">
        <v>396</v>
      </c>
    </row>
    <row r="6" spans="2:8" ht="17.25" x14ac:dyDescent="0.3">
      <c r="B6" s="57"/>
      <c r="C6" s="1079"/>
      <c r="D6" s="1079"/>
      <c r="E6" s="1079"/>
    </row>
    <row r="7" spans="2:8" ht="17.25" x14ac:dyDescent="0.25">
      <c r="B7" s="60" t="s">
        <v>25</v>
      </c>
      <c r="C7" s="495">
        <v>4.3999999999999997E-2</v>
      </c>
      <c r="D7" s="495">
        <v>4.6115494523620015E-2</v>
      </c>
      <c r="E7" s="494">
        <v>4.48406948421479E-2</v>
      </c>
    </row>
    <row r="8" spans="2:8" ht="17.25" x14ac:dyDescent="0.25">
      <c r="B8" s="75" t="s">
        <v>157</v>
      </c>
      <c r="C8" s="497">
        <v>3.4000000000000002E-2</v>
      </c>
      <c r="D8" s="497">
        <v>3.55981624680669E-2</v>
      </c>
      <c r="E8" s="496">
        <v>3.4834837683997498E-2</v>
      </c>
    </row>
    <row r="9" spans="2:8" ht="17.25" x14ac:dyDescent="0.25">
      <c r="B9" s="75" t="s">
        <v>26</v>
      </c>
      <c r="C9" s="497">
        <v>6.7000000000000004E-2</v>
      </c>
      <c r="D9" s="497">
        <v>7.1715586716791097E-2</v>
      </c>
      <c r="E9" s="496">
        <v>6.9253621971953006E-2</v>
      </c>
    </row>
    <row r="10" spans="2:8" ht="17.25" x14ac:dyDescent="0.25">
      <c r="B10" s="159" t="s">
        <v>382</v>
      </c>
      <c r="C10" s="497">
        <v>0.04</v>
      </c>
      <c r="D10" s="497">
        <v>4.6290512873898258E-2</v>
      </c>
      <c r="E10" s="496">
        <v>4.1778405081157398E-2</v>
      </c>
    </row>
    <row r="11" spans="2:8" ht="17.25" x14ac:dyDescent="0.25">
      <c r="B11" s="60" t="s">
        <v>27</v>
      </c>
      <c r="C11" s="495">
        <v>3.2000000000000001E-2</v>
      </c>
      <c r="D11" s="495">
        <v>2.8699397630569286E-2</v>
      </c>
      <c r="E11" s="494">
        <v>2.6655769754618398E-2</v>
      </c>
    </row>
    <row r="12" spans="2:8" ht="17.25" x14ac:dyDescent="0.25">
      <c r="B12" s="75" t="s">
        <v>28</v>
      </c>
      <c r="C12" s="497">
        <v>2.8787612176667254E-2</v>
      </c>
      <c r="D12" s="497">
        <v>2.5599797308800923E-2</v>
      </c>
      <c r="E12" s="496">
        <v>2.4385526096482701E-2</v>
      </c>
    </row>
    <row r="13" spans="2:8" ht="17.25" x14ac:dyDescent="0.25">
      <c r="B13" s="75" t="s">
        <v>29</v>
      </c>
      <c r="C13" s="497">
        <v>0.08</v>
      </c>
      <c r="D13" s="497">
        <v>8.2016280991862062E-2</v>
      </c>
      <c r="E13" s="496">
        <v>6.6623983290854005E-2</v>
      </c>
    </row>
    <row r="14" spans="2:8" ht="17.25" x14ac:dyDescent="0.25">
      <c r="B14" s="60" t="s">
        <v>30</v>
      </c>
      <c r="C14" s="495">
        <v>3.0000000000000001E-3</v>
      </c>
      <c r="D14" s="495">
        <v>2.4179079157641082E-3</v>
      </c>
      <c r="E14" s="494">
        <v>1.3134636911256001E-3</v>
      </c>
    </row>
    <row r="15" spans="2:8" ht="17.25" x14ac:dyDescent="0.25">
      <c r="B15" s="61" t="s">
        <v>86</v>
      </c>
      <c r="C15" s="498">
        <v>3.5999999999999997E-2</v>
      </c>
      <c r="D15" s="498">
        <v>3.5046511328536277E-2</v>
      </c>
      <c r="E15" s="498">
        <v>3.29810006546883E-2</v>
      </c>
    </row>
    <row r="17" spans="2:8" ht="78.75" customHeight="1" x14ac:dyDescent="0.25">
      <c r="B17" s="1080"/>
      <c r="C17" s="1080"/>
      <c r="D17" s="1080"/>
      <c r="E17" s="1080"/>
      <c r="F17" s="49"/>
      <c r="G17" s="49"/>
      <c r="H17" s="21"/>
    </row>
    <row r="18" spans="2:8" ht="24.75" customHeight="1" x14ac:dyDescent="0.35">
      <c r="B18" s="13" t="s">
        <v>291</v>
      </c>
      <c r="D18" s="22"/>
      <c r="E18" s="22"/>
      <c r="F18" s="22"/>
      <c r="G18" s="22"/>
      <c r="H18" s="21"/>
    </row>
    <row r="19" spans="2:8" ht="18" customHeight="1" x14ac:dyDescent="0.25">
      <c r="B19" s="22"/>
      <c r="C19" s="22"/>
      <c r="D19" s="22"/>
      <c r="E19" s="22"/>
      <c r="F19" s="22"/>
      <c r="G19" s="22"/>
      <c r="H19" s="21"/>
    </row>
    <row r="20" spans="2:8" ht="3" customHeight="1" x14ac:dyDescent="0.25">
      <c r="B20" s="130"/>
      <c r="C20" s="130"/>
      <c r="D20" s="130"/>
      <c r="E20" s="130"/>
      <c r="F20" s="130"/>
      <c r="G20" s="130"/>
    </row>
    <row r="21" spans="2:8" x14ac:dyDescent="0.25">
      <c r="B21" s="94"/>
      <c r="C21" s="1077" t="s">
        <v>280</v>
      </c>
      <c r="D21" s="1077" t="s">
        <v>300</v>
      </c>
      <c r="E21" s="1077" t="s">
        <v>323</v>
      </c>
      <c r="F21" s="1077" t="s">
        <v>372</v>
      </c>
      <c r="G21" s="1077" t="s">
        <v>393</v>
      </c>
    </row>
    <row r="22" spans="2:8" ht="15.75" thickBot="1" x14ac:dyDescent="0.3">
      <c r="B22" s="94" t="s">
        <v>65</v>
      </c>
      <c r="C22" s="1050"/>
      <c r="D22" s="1050"/>
      <c r="E22" s="1050"/>
      <c r="F22" s="1050"/>
      <c r="G22" s="1050"/>
    </row>
    <row r="23" spans="2:8" ht="17.25" x14ac:dyDescent="0.25">
      <c r="B23" s="95" t="s">
        <v>80</v>
      </c>
      <c r="C23" s="450">
        <v>9953</v>
      </c>
      <c r="D23" s="450">
        <v>8794</v>
      </c>
      <c r="E23" s="450">
        <v>8956.9725759400008</v>
      </c>
      <c r="F23" s="450">
        <v>9219.5345259900005</v>
      </c>
      <c r="G23" s="96">
        <v>9078.2255398100006</v>
      </c>
    </row>
    <row r="24" spans="2:8" ht="17.25" x14ac:dyDescent="0.25">
      <c r="B24" s="93" t="s">
        <v>33</v>
      </c>
      <c r="C24" s="287">
        <v>777</v>
      </c>
      <c r="D24" s="287">
        <v>792.6163573199392</v>
      </c>
      <c r="E24" s="287">
        <v>1022.4325424899129</v>
      </c>
      <c r="F24" s="287">
        <v>672.33731794997902</v>
      </c>
      <c r="G24" s="72">
        <v>690.14223768996396</v>
      </c>
    </row>
    <row r="25" spans="2:8" ht="17.25" x14ac:dyDescent="0.25">
      <c r="B25" s="93" t="s">
        <v>34</v>
      </c>
      <c r="C25" s="287">
        <v>-1936</v>
      </c>
      <c r="D25" s="287">
        <v>-629.64378137993845</v>
      </c>
      <c r="E25" s="287">
        <v>-759.87059243991314</v>
      </c>
      <c r="F25" s="287">
        <v>-813.64630412997894</v>
      </c>
      <c r="G25" s="72">
        <v>-1167.1106124499599</v>
      </c>
    </row>
    <row r="26" spans="2:8" ht="17.25" x14ac:dyDescent="0.25">
      <c r="B26" s="97" t="s">
        <v>381</v>
      </c>
      <c r="C26" s="287">
        <v>-256</v>
      </c>
      <c r="D26" s="287">
        <v>-104.98201368999686</v>
      </c>
      <c r="E26" s="287">
        <v>-168.96731331997401</v>
      </c>
      <c r="F26" s="287">
        <v>-133.21660069999803</v>
      </c>
      <c r="G26" s="72">
        <v>-198.68330678998501</v>
      </c>
    </row>
    <row r="27" spans="2:8" ht="17.25" x14ac:dyDescent="0.25">
      <c r="B27" s="65" t="s">
        <v>81</v>
      </c>
      <c r="C27" s="451">
        <v>8794</v>
      </c>
      <c r="D27" s="451">
        <v>8956.9725759400008</v>
      </c>
      <c r="E27" s="451">
        <v>9219.5345259900005</v>
      </c>
      <c r="F27" s="451">
        <v>9078.2255398100006</v>
      </c>
      <c r="G27" s="73">
        <v>8601.2571650499995</v>
      </c>
    </row>
    <row r="28" spans="2:8" s="10" customFormat="1" ht="3" customHeight="1" x14ac:dyDescent="0.25">
      <c r="B28" s="130"/>
      <c r="C28" s="130"/>
      <c r="D28" s="130"/>
      <c r="E28" s="130"/>
      <c r="F28" s="130"/>
      <c r="G28" s="130"/>
    </row>
    <row r="29" spans="2:8" s="10" customFormat="1" ht="15.75" x14ac:dyDescent="0.25">
      <c r="B29" s="105"/>
      <c r="C29" s="105"/>
      <c r="D29" s="105"/>
      <c r="E29" s="105"/>
      <c r="F29" s="48"/>
      <c r="G29" s="48"/>
    </row>
    <row r="30" spans="2:8" ht="26.25" x14ac:dyDescent="0.35">
      <c r="B30" s="13" t="s">
        <v>354</v>
      </c>
    </row>
    <row r="32" spans="2:8" ht="3" customHeight="1" x14ac:dyDescent="0.25">
      <c r="B32" s="130"/>
      <c r="C32" s="130"/>
      <c r="D32" s="130"/>
      <c r="E32" s="130"/>
      <c r="F32" s="130"/>
      <c r="G32" s="130"/>
    </row>
    <row r="33" spans="2:8" ht="15" customHeight="1" x14ac:dyDescent="0.25">
      <c r="B33" s="94"/>
      <c r="C33" s="1077" t="s">
        <v>280</v>
      </c>
      <c r="D33" s="1077" t="s">
        <v>300</v>
      </c>
      <c r="E33" s="1077" t="s">
        <v>323</v>
      </c>
      <c r="F33" s="1077" t="s">
        <v>372</v>
      </c>
      <c r="G33" s="1077" t="s">
        <v>393</v>
      </c>
    </row>
    <row r="34" spans="2:8" ht="15.75" customHeight="1" thickBot="1" x14ac:dyDescent="0.3">
      <c r="B34" s="94" t="s">
        <v>65</v>
      </c>
      <c r="C34" s="1050"/>
      <c r="D34" s="1050"/>
      <c r="E34" s="1050"/>
      <c r="F34" s="1050"/>
      <c r="G34" s="1050"/>
    </row>
    <row r="35" spans="2:8" ht="17.25" x14ac:dyDescent="0.25">
      <c r="B35" s="95" t="s">
        <v>80</v>
      </c>
      <c r="C35" s="452">
        <v>5330</v>
      </c>
      <c r="D35" s="452">
        <v>4863</v>
      </c>
      <c r="E35" s="452">
        <v>5218.3524565300004</v>
      </c>
      <c r="F35" s="452">
        <v>5785.5775516199983</v>
      </c>
      <c r="G35" s="103">
        <v>5882.6973445699996</v>
      </c>
    </row>
    <row r="36" spans="2:8" ht="17.25" x14ac:dyDescent="0.25">
      <c r="B36" s="93" t="s">
        <v>54</v>
      </c>
      <c r="C36" s="453">
        <v>88</v>
      </c>
      <c r="D36" s="453">
        <v>515.46948981000003</v>
      </c>
      <c r="E36" s="453">
        <v>818.60231562999866</v>
      </c>
      <c r="F36" s="453">
        <v>260.29139545000021</v>
      </c>
      <c r="G36" s="55">
        <v>321.09832424000001</v>
      </c>
    </row>
    <row r="37" spans="2:8" ht="17.25" x14ac:dyDescent="0.25">
      <c r="B37" s="93" t="s">
        <v>146</v>
      </c>
      <c r="C37" s="453">
        <v>-540</v>
      </c>
      <c r="D37" s="453">
        <v>-153.11703327999965</v>
      </c>
      <c r="E37" s="453">
        <v>-247.37722054000074</v>
      </c>
      <c r="F37" s="453">
        <v>-163.17160249999438</v>
      </c>
      <c r="G37" s="55">
        <v>-439.920042690005</v>
      </c>
    </row>
    <row r="38" spans="2:8" ht="17.25" x14ac:dyDescent="0.25">
      <c r="B38" s="93" t="s">
        <v>147</v>
      </c>
      <c r="C38" s="453">
        <v>-15</v>
      </c>
      <c r="D38" s="453">
        <v>-7</v>
      </c>
      <c r="E38" s="453">
        <v>-4</v>
      </c>
      <c r="F38" s="453" t="s">
        <v>418</v>
      </c>
      <c r="G38" s="947">
        <v>-9</v>
      </c>
    </row>
    <row r="39" spans="2:8" ht="17.25" x14ac:dyDescent="0.25">
      <c r="B39" s="65" t="s">
        <v>148</v>
      </c>
      <c r="C39" s="454">
        <v>4863</v>
      </c>
      <c r="D39" s="454">
        <v>5218.3524565300004</v>
      </c>
      <c r="E39" s="454">
        <v>5785.5775516199983</v>
      </c>
      <c r="F39" s="454">
        <v>5882.6973445700041</v>
      </c>
      <c r="G39" s="104">
        <v>5754.8756261199997</v>
      </c>
    </row>
    <row r="40" spans="2:8" s="10" customFormat="1" ht="4.9000000000000004" customHeight="1" x14ac:dyDescent="0.25">
      <c r="B40" s="130"/>
      <c r="C40" s="130"/>
      <c r="D40" s="130"/>
      <c r="E40" s="130"/>
      <c r="F40" s="130"/>
      <c r="G40" s="130"/>
    </row>
    <row r="41" spans="2:8" x14ac:dyDescent="0.25">
      <c r="B41" s="11"/>
    </row>
    <row r="42" spans="2:8" x14ac:dyDescent="0.25">
      <c r="B42" s="11" t="s">
        <v>361</v>
      </c>
    </row>
    <row r="44" spans="2:8" ht="23.25" x14ac:dyDescent="0.35">
      <c r="B44" s="787" t="s">
        <v>292</v>
      </c>
      <c r="C44"/>
      <c r="D44"/>
      <c r="E44"/>
      <c r="F44"/>
      <c r="G44"/>
    </row>
    <row r="46" spans="2:8" ht="2.25" customHeight="1" x14ac:dyDescent="0.3">
      <c r="B46" s="123"/>
      <c r="C46" s="123"/>
      <c r="D46" s="123"/>
      <c r="E46" s="123"/>
      <c r="F46" s="123"/>
      <c r="G46" s="123"/>
      <c r="H46" s="123"/>
    </row>
    <row r="47" spans="2:8" ht="17.25" x14ac:dyDescent="0.3">
      <c r="B47" s="78"/>
      <c r="C47" s="1078" t="s">
        <v>284</v>
      </c>
      <c r="D47" s="1078"/>
      <c r="E47" s="1078" t="s">
        <v>380</v>
      </c>
      <c r="F47" s="1078"/>
      <c r="G47" s="1078" t="s">
        <v>396</v>
      </c>
      <c r="H47" s="1078"/>
    </row>
    <row r="48" spans="2:8" ht="35.25" thickBot="1" x14ac:dyDescent="0.3">
      <c r="B48" s="71" t="s">
        <v>65</v>
      </c>
      <c r="C48" s="1010" t="s">
        <v>31</v>
      </c>
      <c r="D48" s="1011" t="s">
        <v>164</v>
      </c>
      <c r="E48" s="202" t="s">
        <v>31</v>
      </c>
      <c r="F48" s="1011" t="s">
        <v>164</v>
      </c>
      <c r="G48" s="202" t="s">
        <v>31</v>
      </c>
      <c r="H48" s="1011" t="s">
        <v>164</v>
      </c>
    </row>
    <row r="49" spans="2:8" ht="17.25" x14ac:dyDescent="0.3">
      <c r="B49" s="78" t="s">
        <v>165</v>
      </c>
      <c r="C49" s="160">
        <v>5009</v>
      </c>
      <c r="D49" s="142">
        <v>3179</v>
      </c>
      <c r="E49" s="160">
        <v>4189.643038522785</v>
      </c>
      <c r="F49" s="142">
        <v>3323.9786295930326</v>
      </c>
      <c r="G49" s="118">
        <v>4092.5375814921399</v>
      </c>
      <c r="H49" s="118">
        <v>3288.4275157727602</v>
      </c>
    </row>
    <row r="50" spans="2:8" ht="17.25" x14ac:dyDescent="0.3">
      <c r="B50" s="78" t="s">
        <v>166</v>
      </c>
      <c r="C50" s="160">
        <v>2617</v>
      </c>
      <c r="D50" s="142">
        <v>1369</v>
      </c>
      <c r="E50" s="160">
        <v>2354.0764486592557</v>
      </c>
      <c r="F50" s="142">
        <v>1356.1419275200265</v>
      </c>
      <c r="G50" s="118">
        <v>2084.0112171667402</v>
      </c>
      <c r="H50" s="118">
        <v>1261.31385535191</v>
      </c>
    </row>
    <row r="51" spans="2:8" ht="17.25" x14ac:dyDescent="0.3">
      <c r="B51" s="78" t="s">
        <v>29</v>
      </c>
      <c r="C51" s="160">
        <v>651</v>
      </c>
      <c r="D51" s="142">
        <v>324</v>
      </c>
      <c r="E51" s="160">
        <v>564.55755817556053</v>
      </c>
      <c r="F51" s="142">
        <v>318.36850226038155</v>
      </c>
      <c r="G51" s="118">
        <v>488.660657523233</v>
      </c>
      <c r="H51" s="118">
        <v>243.46772697107701</v>
      </c>
    </row>
    <row r="52" spans="2:8" ht="17.25" x14ac:dyDescent="0.3">
      <c r="B52" s="119" t="s">
        <v>30</v>
      </c>
      <c r="C52" s="143">
        <v>246</v>
      </c>
      <c r="D52" s="143">
        <v>15</v>
      </c>
      <c r="E52" s="143">
        <v>202.9359546424032</v>
      </c>
      <c r="F52" s="143">
        <v>11.175940626556255</v>
      </c>
      <c r="G52" s="120">
        <v>208.85315708788201</v>
      </c>
      <c r="H52" s="120">
        <v>2.3728926242622901</v>
      </c>
    </row>
    <row r="53" spans="2:8" ht="17.25" x14ac:dyDescent="0.3">
      <c r="B53" s="121" t="s">
        <v>31</v>
      </c>
      <c r="C53" s="203">
        <v>8523</v>
      </c>
      <c r="D53" s="144">
        <v>4887</v>
      </c>
      <c r="E53" s="203">
        <v>7311.2130000000043</v>
      </c>
      <c r="F53" s="144">
        <v>5009.6649999999972</v>
      </c>
      <c r="G53" s="122">
        <v>6874.0626132699999</v>
      </c>
      <c r="H53" s="122">
        <v>4795.5819907200002</v>
      </c>
    </row>
    <row r="54" spans="2:8" ht="17.25" x14ac:dyDescent="0.3">
      <c r="B54" s="78" t="s">
        <v>1</v>
      </c>
      <c r="C54" s="160">
        <v>1860</v>
      </c>
      <c r="D54" s="142">
        <v>1693</v>
      </c>
      <c r="E54" s="160">
        <v>1770.3677920000011</v>
      </c>
      <c r="F54" s="142">
        <v>1673.0287160000003</v>
      </c>
      <c r="G54" s="118">
        <v>1648.20261052</v>
      </c>
      <c r="H54" s="118">
        <v>1563.63677274</v>
      </c>
    </row>
    <row r="55" spans="2:8" ht="2.25" customHeight="1" x14ac:dyDescent="0.3">
      <c r="B55" s="123"/>
      <c r="C55" s="123"/>
      <c r="D55" s="123"/>
      <c r="E55" s="123"/>
      <c r="F55" s="123"/>
      <c r="G55" s="123"/>
      <c r="H55" s="123"/>
    </row>
    <row r="61" spans="2:8" x14ac:dyDescent="0.25">
      <c r="B61" s="471"/>
    </row>
  </sheetData>
  <mergeCells count="17">
    <mergeCell ref="C5:C6"/>
    <mergeCell ref="D5:D6"/>
    <mergeCell ref="G21:G22"/>
    <mergeCell ref="C33:C34"/>
    <mergeCell ref="D33:D34"/>
    <mergeCell ref="E33:E34"/>
    <mergeCell ref="F33:F34"/>
    <mergeCell ref="G33:G34"/>
    <mergeCell ref="E5:E6"/>
    <mergeCell ref="B17:E17"/>
    <mergeCell ref="C21:C22"/>
    <mergeCell ref="D21:D22"/>
    <mergeCell ref="E21:E22"/>
    <mergeCell ref="F21:F22"/>
    <mergeCell ref="G47:H47"/>
    <mergeCell ref="C47:D47"/>
    <mergeCell ref="E47:F47"/>
  </mergeCells>
  <pageMargins left="0.70866141732283472" right="0.70866141732283472" top="0.74803149606299213" bottom="0.74803149606299213" header="0.31496062992125984" footer="0.31496062992125984"/>
  <pageSetup paperSize="9" scale="59" orientation="portrait" verticalDpi="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G5"/>
  <sheetViews>
    <sheetView showGridLines="0" zoomScale="90" zoomScaleNormal="90" workbookViewId="0"/>
  </sheetViews>
  <sheetFormatPr baseColWidth="10" defaultRowHeight="12.75" x14ac:dyDescent="0.2"/>
  <cols>
    <col min="1" max="1" customWidth="true" width="143.140625" collapsed="true"/>
  </cols>
  <sheetData>
    <row r="1" spans="1:7" ht="78" customHeight="1" x14ac:dyDescent="0.2">
      <c r="A1" s="940" t="s">
        <v>355</v>
      </c>
      <c r="G1" s="106"/>
    </row>
    <row r="2" spans="1:7" s="157" customFormat="1" ht="58.5" customHeight="1" x14ac:dyDescent="0.2">
      <c r="A2" s="941" t="s">
        <v>356</v>
      </c>
    </row>
    <row r="3" spans="1:7" ht="51.75" customHeight="1" x14ac:dyDescent="0.2">
      <c r="A3" s="941" t="s">
        <v>357</v>
      </c>
    </row>
    <row r="4" spans="1:7" s="157" customFormat="1" ht="52.5" customHeight="1" x14ac:dyDescent="0.2">
      <c r="A4" s="940" t="s">
        <v>358</v>
      </c>
    </row>
    <row r="5" spans="1:7" ht="100.5" customHeight="1" x14ac:dyDescent="0.2">
      <c r="A5" s="941" t="s">
        <v>359</v>
      </c>
      <c r="G5" s="106"/>
    </row>
  </sheetData>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20"/>
  <dimension ref="B1:J41"/>
  <sheetViews>
    <sheetView showGridLines="0" zoomScale="90" zoomScaleNormal="90" workbookViewId="0"/>
  </sheetViews>
  <sheetFormatPr baseColWidth="10" defaultColWidth="10.85546875" defaultRowHeight="12.75" x14ac:dyDescent="0.2"/>
  <cols>
    <col min="1" max="1" style="106" width="10.85546875" collapsed="true"/>
    <col min="2" max="2" customWidth="true" style="106" width="41.85546875" collapsed="true"/>
    <col min="3" max="6" customWidth="true" style="106" width="14.140625" collapsed="true"/>
    <col min="7" max="7" bestFit="true" customWidth="true" style="106" width="12.5703125" collapsed="true"/>
    <col min="8" max="8" bestFit="true" customWidth="true" style="106" width="10.5703125" collapsed="true"/>
    <col min="9" max="10" bestFit="true" customWidth="true" style="106" width="12.5703125" collapsed="true"/>
    <col min="11" max="16384" style="106" width="10.85546875" collapsed="true"/>
  </cols>
  <sheetData>
    <row r="1" spans="2:10" x14ac:dyDescent="0.2">
      <c r="B1" s="106" t="s">
        <v>246</v>
      </c>
      <c r="H1" s="106" t="s">
        <v>246</v>
      </c>
      <c r="I1" s="106" t="s">
        <v>246</v>
      </c>
    </row>
    <row r="2" spans="2:10" x14ac:dyDescent="0.2">
      <c r="B2" s="106" t="s">
        <v>246</v>
      </c>
    </row>
    <row r="3" spans="2:10" ht="23.25" x14ac:dyDescent="0.35">
      <c r="B3" s="438" t="s">
        <v>242</v>
      </c>
    </row>
    <row r="6" spans="2:10" ht="5.25" customHeight="1" x14ac:dyDescent="0.25">
      <c r="B6" s="437"/>
      <c r="C6" s="437"/>
      <c r="D6" s="437"/>
      <c r="E6" s="437"/>
      <c r="F6" s="437"/>
      <c r="G6" s="437"/>
      <c r="H6" s="437"/>
      <c r="I6" s="437"/>
      <c r="J6" s="437"/>
    </row>
    <row r="7" spans="2:10" ht="17.25" x14ac:dyDescent="0.3">
      <c r="B7" s="756" t="s">
        <v>396</v>
      </c>
      <c r="C7" s="1089" t="s">
        <v>236</v>
      </c>
      <c r="D7" s="1089"/>
      <c r="E7" s="1089"/>
      <c r="F7" s="1090"/>
      <c r="G7" s="1091" t="s">
        <v>1</v>
      </c>
      <c r="H7" s="1089"/>
      <c r="I7" s="1089"/>
      <c r="J7" s="1089"/>
    </row>
    <row r="8" spans="2:10" ht="18" thickBot="1" x14ac:dyDescent="0.35">
      <c r="B8" s="757" t="s">
        <v>65</v>
      </c>
      <c r="C8" s="758" t="s">
        <v>237</v>
      </c>
      <c r="D8" s="758" t="s">
        <v>238</v>
      </c>
      <c r="E8" s="759" t="s">
        <v>239</v>
      </c>
      <c r="F8" s="759" t="s">
        <v>50</v>
      </c>
      <c r="G8" s="760" t="s">
        <v>237</v>
      </c>
      <c r="H8" s="761" t="s">
        <v>238</v>
      </c>
      <c r="I8" s="759" t="s">
        <v>239</v>
      </c>
      <c r="J8" s="759" t="s">
        <v>50</v>
      </c>
    </row>
    <row r="9" spans="2:10" ht="17.25" x14ac:dyDescent="0.3">
      <c r="B9" s="762" t="s">
        <v>240</v>
      </c>
      <c r="C9" s="763">
        <v>215681.312929965</v>
      </c>
      <c r="D9" s="763">
        <v>19973.431020920001</v>
      </c>
      <c r="E9" s="763">
        <v>8268.9223792100001</v>
      </c>
      <c r="F9" s="763">
        <v>243923.666330095</v>
      </c>
      <c r="G9" s="764">
        <v>-918.19834343232696</v>
      </c>
      <c r="H9" s="765">
        <v>-1069.1394438918801</v>
      </c>
      <c r="I9" s="765">
        <v>-3633.0315718857801</v>
      </c>
      <c r="J9" s="765">
        <v>-5620.3693592099899</v>
      </c>
    </row>
    <row r="10" spans="2:10" ht="18" customHeight="1" x14ac:dyDescent="0.3">
      <c r="B10" s="762" t="s">
        <v>79</v>
      </c>
      <c r="C10" s="763">
        <v>15691.43126042</v>
      </c>
      <c r="D10" s="763">
        <v>846.87326359000099</v>
      </c>
      <c r="E10" s="763">
        <v>332.33478583999897</v>
      </c>
      <c r="F10" s="763">
        <v>16870.639309850001</v>
      </c>
      <c r="G10" s="764">
        <v>-14.699706829473399</v>
      </c>
      <c r="H10" s="765">
        <v>-19.245016940000099</v>
      </c>
      <c r="I10" s="765">
        <v>-100.561543140537</v>
      </c>
      <c r="J10" s="765">
        <v>-134.50626691001099</v>
      </c>
    </row>
    <row r="11" spans="2:10" ht="17.25" x14ac:dyDescent="0.3">
      <c r="B11" s="766" t="s">
        <v>241</v>
      </c>
      <c r="C11" s="767">
        <v>231372.74419038501</v>
      </c>
      <c r="D11" s="767">
        <v>20820.304284509999</v>
      </c>
      <c r="E11" s="767">
        <v>8601.2571650499995</v>
      </c>
      <c r="F11" s="767">
        <v>260794.305639945</v>
      </c>
      <c r="G11" s="768">
        <v>-932.89805026179999</v>
      </c>
      <c r="H11" s="769">
        <v>-1088.38446083188</v>
      </c>
      <c r="I11" s="769">
        <v>-3733.59311502632</v>
      </c>
      <c r="J11" s="769">
        <v>-5754.8756261199997</v>
      </c>
    </row>
    <row r="12" spans="2:10" ht="16.5" x14ac:dyDescent="0.25">
      <c r="B12" s="770"/>
      <c r="C12" s="770"/>
      <c r="D12" s="770"/>
      <c r="E12" s="770"/>
      <c r="F12" s="770"/>
      <c r="G12" s="771"/>
      <c r="H12" s="771"/>
      <c r="I12" s="771"/>
      <c r="J12" s="771"/>
    </row>
    <row r="13" spans="2:10" ht="3.95" customHeight="1" x14ac:dyDescent="0.3">
      <c r="B13" s="772"/>
      <c r="C13" s="772"/>
      <c r="D13" s="772"/>
      <c r="E13" s="772"/>
      <c r="F13" s="772"/>
      <c r="G13" s="773"/>
      <c r="H13" s="772"/>
      <c r="I13" s="772"/>
      <c r="J13" s="772"/>
    </row>
    <row r="14" spans="2:10" ht="17.25" x14ac:dyDescent="0.3">
      <c r="B14" s="756" t="s">
        <v>380</v>
      </c>
      <c r="C14" s="1089" t="s">
        <v>236</v>
      </c>
      <c r="D14" s="1089"/>
      <c r="E14" s="1089"/>
      <c r="F14" s="1090"/>
      <c r="G14" s="1091" t="s">
        <v>1</v>
      </c>
      <c r="H14" s="1089"/>
      <c r="I14" s="1089"/>
      <c r="J14" s="1089"/>
    </row>
    <row r="15" spans="2:10" ht="18" thickBot="1" x14ac:dyDescent="0.35">
      <c r="B15" s="757" t="s">
        <v>65</v>
      </c>
      <c r="C15" s="758" t="s">
        <v>237</v>
      </c>
      <c r="D15" s="758" t="s">
        <v>238</v>
      </c>
      <c r="E15" s="759" t="s">
        <v>239</v>
      </c>
      <c r="F15" s="759" t="s">
        <v>50</v>
      </c>
      <c r="G15" s="760" t="s">
        <v>237</v>
      </c>
      <c r="H15" s="761" t="s">
        <v>238</v>
      </c>
      <c r="I15" s="759" t="s">
        <v>239</v>
      </c>
      <c r="J15" s="759" t="s">
        <v>50</v>
      </c>
    </row>
    <row r="16" spans="2:10" ht="17.25" x14ac:dyDescent="0.3">
      <c r="B16" s="762" t="s">
        <v>240</v>
      </c>
      <c r="C16" s="763">
        <v>219685.92475956099</v>
      </c>
      <c r="D16" s="763">
        <v>13464.290358039987</v>
      </c>
      <c r="E16" s="763">
        <v>8726.6540608700016</v>
      </c>
      <c r="F16" s="763">
        <v>241876.86917847098</v>
      </c>
      <c r="G16" s="764">
        <v>-996.18092586346449</v>
      </c>
      <c r="H16" s="765">
        <v>-947.82711698496303</v>
      </c>
      <c r="I16" s="765">
        <v>-3812.1532745215604</v>
      </c>
      <c r="J16" s="765">
        <v>-5756.161317369988</v>
      </c>
    </row>
    <row r="17" spans="2:10" ht="17.25" x14ac:dyDescent="0.3">
      <c r="B17" s="762" t="s">
        <v>79</v>
      </c>
      <c r="C17" s="763">
        <v>16172.880527539999</v>
      </c>
      <c r="D17" s="763">
        <v>632.32284049999907</v>
      </c>
      <c r="E17" s="763">
        <v>351.571478939999</v>
      </c>
      <c r="F17" s="763">
        <v>17156.774846979999</v>
      </c>
      <c r="G17" s="764">
        <v>-16.094659044945388</v>
      </c>
      <c r="H17" s="765">
        <v>-13.937459650000051</v>
      </c>
      <c r="I17" s="765">
        <v>-96.50390850507074</v>
      </c>
      <c r="J17" s="765">
        <v>-126.53602720001618</v>
      </c>
    </row>
    <row r="18" spans="2:10" ht="17.25" x14ac:dyDescent="0.3">
      <c r="B18" s="774" t="s">
        <v>241</v>
      </c>
      <c r="C18" s="775">
        <v>235858.80528710099</v>
      </c>
      <c r="D18" s="775">
        <v>14096.613198539986</v>
      </c>
      <c r="E18" s="775">
        <v>9078.2255398100006</v>
      </c>
      <c r="F18" s="775">
        <v>259033.64402545098</v>
      </c>
      <c r="G18" s="776">
        <v>-1012.2755849084099</v>
      </c>
      <c r="H18" s="777">
        <v>-961.76457663496308</v>
      </c>
      <c r="I18" s="777">
        <v>-3908.6571830266312</v>
      </c>
      <c r="J18" s="777">
        <v>-5882.6973445700041</v>
      </c>
    </row>
    <row r="19" spans="2:10" ht="16.5" x14ac:dyDescent="0.25">
      <c r="B19" s="770"/>
      <c r="C19" s="770"/>
      <c r="D19" s="770"/>
      <c r="E19" s="770"/>
      <c r="F19" s="770"/>
      <c r="G19" s="771"/>
      <c r="H19" s="771"/>
      <c r="I19" s="771"/>
      <c r="J19" s="771"/>
    </row>
    <row r="20" spans="2:10" ht="3.95" customHeight="1" x14ac:dyDescent="0.3">
      <c r="B20" s="772"/>
      <c r="C20" s="772"/>
      <c r="D20" s="772"/>
      <c r="E20" s="772"/>
      <c r="F20" s="772"/>
      <c r="G20" s="773"/>
      <c r="H20" s="772"/>
      <c r="I20" s="772"/>
      <c r="J20" s="772"/>
    </row>
    <row r="21" spans="2:10" ht="17.25" x14ac:dyDescent="0.3">
      <c r="B21" s="756" t="s">
        <v>284</v>
      </c>
      <c r="C21" s="1089" t="s">
        <v>236</v>
      </c>
      <c r="D21" s="1089"/>
      <c r="E21" s="1089"/>
      <c r="F21" s="1090"/>
      <c r="G21" s="1091" t="s">
        <v>1</v>
      </c>
      <c r="H21" s="1089"/>
      <c r="I21" s="1089"/>
      <c r="J21" s="1089"/>
    </row>
    <row r="22" spans="2:10" ht="18" thickBot="1" x14ac:dyDescent="0.35">
      <c r="B22" s="757" t="s">
        <v>65</v>
      </c>
      <c r="C22" s="758" t="s">
        <v>237</v>
      </c>
      <c r="D22" s="758" t="s">
        <v>238</v>
      </c>
      <c r="E22" s="759" t="s">
        <v>239</v>
      </c>
      <c r="F22" s="759" t="s">
        <v>50</v>
      </c>
      <c r="G22" s="760" t="s">
        <v>237</v>
      </c>
      <c r="H22" s="761" t="s">
        <v>238</v>
      </c>
      <c r="I22" s="759" t="s">
        <v>239</v>
      </c>
      <c r="J22" s="759" t="s">
        <v>50</v>
      </c>
    </row>
    <row r="23" spans="2:10" ht="17.25" x14ac:dyDescent="0.3">
      <c r="B23" s="762" t="s">
        <v>240</v>
      </c>
      <c r="C23" s="763">
        <v>203451</v>
      </c>
      <c r="D23" s="763">
        <v>15555</v>
      </c>
      <c r="E23" s="763">
        <v>8400</v>
      </c>
      <c r="F23" s="763">
        <v>227406</v>
      </c>
      <c r="G23" s="764">
        <v>-567</v>
      </c>
      <c r="H23" s="765">
        <v>-708</v>
      </c>
      <c r="I23" s="765">
        <v>-3429</v>
      </c>
      <c r="J23" s="765">
        <v>-4704</v>
      </c>
    </row>
    <row r="24" spans="2:10" ht="17.25" x14ac:dyDescent="0.3">
      <c r="B24" s="762" t="s">
        <v>79</v>
      </c>
      <c r="C24" s="763">
        <v>15807</v>
      </c>
      <c r="D24" s="763">
        <v>655</v>
      </c>
      <c r="E24" s="763">
        <v>394</v>
      </c>
      <c r="F24" s="763">
        <v>16856</v>
      </c>
      <c r="G24" s="764">
        <v>-19</v>
      </c>
      <c r="H24" s="765">
        <v>-12</v>
      </c>
      <c r="I24" s="765">
        <v>-128</v>
      </c>
      <c r="J24" s="765">
        <v>-159</v>
      </c>
    </row>
    <row r="25" spans="2:10" ht="17.25" x14ac:dyDescent="0.3">
      <c r="B25" s="774" t="s">
        <v>241</v>
      </c>
      <c r="C25" s="775">
        <v>219258</v>
      </c>
      <c r="D25" s="775">
        <v>16210</v>
      </c>
      <c r="E25" s="775">
        <v>8794</v>
      </c>
      <c r="F25" s="775">
        <v>244262</v>
      </c>
      <c r="G25" s="776">
        <v>-586</v>
      </c>
      <c r="H25" s="777">
        <v>-720</v>
      </c>
      <c r="I25" s="777">
        <v>-3557</v>
      </c>
      <c r="J25" s="777">
        <v>-4863</v>
      </c>
    </row>
    <row r="26" spans="2:10" ht="16.5" x14ac:dyDescent="0.25">
      <c r="B26" s="770"/>
      <c r="C26" s="770"/>
      <c r="D26" s="770"/>
      <c r="E26" s="770"/>
      <c r="F26" s="770"/>
      <c r="G26" s="771"/>
      <c r="H26" s="771"/>
      <c r="I26" s="771"/>
      <c r="J26" s="771"/>
    </row>
    <row r="27" spans="2:10" x14ac:dyDescent="0.2">
      <c r="B27"/>
      <c r="C27"/>
      <c r="D27"/>
      <c r="E27"/>
      <c r="F27"/>
      <c r="G27"/>
      <c r="H27"/>
      <c r="I27"/>
      <c r="J27"/>
    </row>
    <row r="28" spans="2:10" x14ac:dyDescent="0.2">
      <c r="B28"/>
      <c r="C28"/>
      <c r="D28"/>
      <c r="E28"/>
      <c r="F28"/>
      <c r="G28"/>
      <c r="H28"/>
      <c r="I28"/>
      <c r="J28"/>
    </row>
    <row r="29" spans="2:10" ht="23.25" x14ac:dyDescent="0.35">
      <c r="B29" s="438" t="s">
        <v>335</v>
      </c>
    </row>
    <row r="30" spans="2:10" x14ac:dyDescent="0.2">
      <c r="B30"/>
      <c r="C30"/>
      <c r="D30"/>
      <c r="E30"/>
      <c r="F30"/>
      <c r="G30"/>
      <c r="H30"/>
      <c r="I30"/>
      <c r="J30"/>
    </row>
    <row r="31" spans="2:10" s="873" customFormat="1" ht="2.1" customHeight="1" x14ac:dyDescent="0.2">
      <c r="B31" s="871"/>
      <c r="C31" s="871"/>
      <c r="D31" s="871"/>
      <c r="E31" s="871"/>
      <c r="F31" s="871"/>
      <c r="G31" s="872"/>
      <c r="H31" s="871"/>
      <c r="I31" s="871"/>
      <c r="J31" s="871"/>
    </row>
    <row r="32" spans="2:10" s="852" customFormat="1" ht="17.25" customHeight="1" x14ac:dyDescent="0.2">
      <c r="B32" s="874" t="s">
        <v>396</v>
      </c>
      <c r="C32" s="1081" t="s">
        <v>157</v>
      </c>
      <c r="D32" s="1081" t="s">
        <v>26</v>
      </c>
      <c r="E32" s="1081" t="s">
        <v>222</v>
      </c>
      <c r="F32" s="1087" t="s">
        <v>50</v>
      </c>
      <c r="G32" s="1085" t="s">
        <v>237</v>
      </c>
      <c r="H32" s="1083" t="s">
        <v>238</v>
      </c>
      <c r="I32" s="1083" t="s">
        <v>239</v>
      </c>
      <c r="J32" s="1081" t="s">
        <v>50</v>
      </c>
    </row>
    <row r="33" spans="2:10" s="852" customFormat="1" ht="17.25" customHeight="1" thickBot="1" x14ac:dyDescent="0.25">
      <c r="B33" s="876" t="s">
        <v>65</v>
      </c>
      <c r="C33" s="1082"/>
      <c r="D33" s="1082"/>
      <c r="E33" s="1082"/>
      <c r="F33" s="1088"/>
      <c r="G33" s="1086"/>
      <c r="H33" s="1084"/>
      <c r="I33" s="1084"/>
      <c r="J33" s="1082"/>
    </row>
    <row r="34" spans="2:10" s="852" customFormat="1" ht="17.25" customHeight="1" x14ac:dyDescent="0.2">
      <c r="B34" s="875" t="s">
        <v>334</v>
      </c>
      <c r="C34" s="948">
        <v>425</v>
      </c>
      <c r="D34" s="948">
        <v>398</v>
      </c>
      <c r="E34" s="948">
        <v>428</v>
      </c>
      <c r="F34" s="948">
        <v>1252</v>
      </c>
      <c r="G34" s="949">
        <v>414</v>
      </c>
      <c r="H34" s="948">
        <v>477</v>
      </c>
      <c r="I34" s="948">
        <v>361</v>
      </c>
      <c r="J34" s="948">
        <v>1252</v>
      </c>
    </row>
    <row r="35" spans="2:10" s="852" customFormat="1" ht="2.1" customHeight="1" x14ac:dyDescent="0.2">
      <c r="B35" s="871"/>
      <c r="C35" s="871"/>
      <c r="D35" s="871"/>
      <c r="E35" s="871"/>
      <c r="F35" s="871"/>
      <c r="G35" s="872"/>
      <c r="H35" s="871"/>
      <c r="I35" s="871"/>
      <c r="J35" s="871"/>
    </row>
    <row r="36" spans="2:10" x14ac:dyDescent="0.2">
      <c r="B36"/>
      <c r="C36"/>
      <c r="D36"/>
      <c r="E36"/>
      <c r="F36"/>
      <c r="G36"/>
      <c r="H36"/>
      <c r="I36"/>
      <c r="J36"/>
    </row>
    <row r="37" spans="2:10" s="873" customFormat="1" ht="2.1" customHeight="1" x14ac:dyDescent="0.2">
      <c r="B37" s="871"/>
      <c r="C37" s="871"/>
      <c r="D37" s="871"/>
      <c r="E37" s="871"/>
      <c r="F37" s="871"/>
      <c r="G37" s="872"/>
      <c r="H37" s="871"/>
      <c r="I37" s="871"/>
      <c r="J37" s="871"/>
    </row>
    <row r="38" spans="2:10" s="852" customFormat="1" ht="17.25" customHeight="1" x14ac:dyDescent="0.2">
      <c r="B38" s="874" t="s">
        <v>380</v>
      </c>
      <c r="C38" s="1081" t="s">
        <v>157</v>
      </c>
      <c r="D38" s="1081" t="s">
        <v>26</v>
      </c>
      <c r="E38" s="1081" t="s">
        <v>222</v>
      </c>
      <c r="F38" s="1087" t="s">
        <v>50</v>
      </c>
      <c r="G38" s="1085" t="s">
        <v>237</v>
      </c>
      <c r="H38" s="1083" t="s">
        <v>238</v>
      </c>
      <c r="I38" s="1083" t="s">
        <v>239</v>
      </c>
      <c r="J38" s="1081" t="s">
        <v>50</v>
      </c>
    </row>
    <row r="39" spans="2:10" s="852" customFormat="1" ht="17.25" customHeight="1" thickBot="1" x14ac:dyDescent="0.25">
      <c r="B39" s="876" t="s">
        <v>65</v>
      </c>
      <c r="C39" s="1082"/>
      <c r="D39" s="1082"/>
      <c r="E39" s="1082"/>
      <c r="F39" s="1088"/>
      <c r="G39" s="1086"/>
      <c r="H39" s="1084"/>
      <c r="I39" s="1084"/>
      <c r="J39" s="1082"/>
    </row>
    <row r="40" spans="2:10" s="852" customFormat="1" ht="17.25" customHeight="1" x14ac:dyDescent="0.2">
      <c r="B40" s="950" t="s">
        <v>334</v>
      </c>
      <c r="C40" s="951">
        <v>406</v>
      </c>
      <c r="D40" s="951">
        <v>409</v>
      </c>
      <c r="E40" s="951">
        <v>346</v>
      </c>
      <c r="F40" s="951">
        <v>1161</v>
      </c>
      <c r="G40" s="952">
        <v>456</v>
      </c>
      <c r="H40" s="951">
        <v>275</v>
      </c>
      <c r="I40" s="951">
        <v>429</v>
      </c>
      <c r="J40" s="951">
        <v>1161</v>
      </c>
    </row>
    <row r="41" spans="2:10" s="852" customFormat="1" ht="2.1" customHeight="1" x14ac:dyDescent="0.2">
      <c r="B41" s="953"/>
      <c r="C41" s="953"/>
      <c r="D41" s="953"/>
      <c r="E41" s="953"/>
      <c r="F41" s="953"/>
      <c r="G41" s="954"/>
      <c r="H41" s="953"/>
      <c r="I41" s="953"/>
      <c r="J41" s="953"/>
    </row>
  </sheetData>
  <mergeCells count="22">
    <mergeCell ref="H38:H39"/>
    <mergeCell ref="I38:I39"/>
    <mergeCell ref="J38:J39"/>
    <mergeCell ref="C38:C39"/>
    <mergeCell ref="D38:D39"/>
    <mergeCell ref="E38:E39"/>
    <mergeCell ref="F38:F39"/>
    <mergeCell ref="G38:G39"/>
    <mergeCell ref="C21:F21"/>
    <mergeCell ref="G21:J21"/>
    <mergeCell ref="C7:F7"/>
    <mergeCell ref="G7:J7"/>
    <mergeCell ref="C14:F14"/>
    <mergeCell ref="G14:J14"/>
    <mergeCell ref="E32:E33"/>
    <mergeCell ref="D32:D33"/>
    <mergeCell ref="C32:C33"/>
    <mergeCell ref="J32:J33"/>
    <mergeCell ref="I32:I33"/>
    <mergeCell ref="H32:H33"/>
    <mergeCell ref="G32:G33"/>
    <mergeCell ref="F32:F33"/>
  </mergeCells>
  <pageMargins left="0.7" right="0.7" top="0.75" bottom="0.75" header="0.3" footer="0.3"/>
  <pageSetup paperSize="9" scale="68"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32">
    <pageSetUpPr fitToPage="1"/>
  </sheetPr>
  <dimension ref="B3:J37"/>
  <sheetViews>
    <sheetView showGridLines="0" workbookViewId="0"/>
  </sheetViews>
  <sheetFormatPr baseColWidth="10" defaultColWidth="11.42578125" defaultRowHeight="11.25" x14ac:dyDescent="0.2"/>
  <cols>
    <col min="1" max="1" customWidth="true" style="852" width="7.0" collapsed="true"/>
    <col min="2" max="2" customWidth="true" style="852" width="31.7109375" collapsed="true"/>
    <col min="3" max="4" customWidth="true" style="852" width="14.28515625" collapsed="true"/>
    <col min="5" max="5" customWidth="true" style="852" width="0.85546875" collapsed="true"/>
    <col min="6" max="7" customWidth="true" style="852" width="14.28515625" collapsed="true"/>
    <col min="8" max="8" customWidth="true" style="852" width="0.85546875" collapsed="true"/>
    <col min="9" max="10" customWidth="true" style="852" width="14.28515625" collapsed="true"/>
    <col min="11" max="16384" style="852" width="11.42578125" collapsed="true"/>
  </cols>
  <sheetData>
    <row r="3" spans="2:10" s="106" customFormat="1" ht="26.25" x14ac:dyDescent="0.35">
      <c r="B3" s="438" t="s">
        <v>347</v>
      </c>
    </row>
    <row r="6" spans="2:10" s="873" customFormat="1" ht="2.1" customHeight="1" x14ac:dyDescent="0.2">
      <c r="B6" s="851"/>
      <c r="C6" s="851"/>
      <c r="D6" s="851"/>
      <c r="E6" s="851"/>
      <c r="F6" s="851"/>
      <c r="G6" s="851"/>
      <c r="H6" s="851"/>
      <c r="I6" s="851"/>
      <c r="J6" s="851"/>
    </row>
    <row r="7" spans="2:10" s="873" customFormat="1" ht="17.25" x14ac:dyDescent="0.3">
      <c r="B7" s="879"/>
      <c r="C7" s="1093" t="s">
        <v>396</v>
      </c>
      <c r="D7" s="1093"/>
      <c r="E7" s="1093"/>
      <c r="F7" s="1093"/>
      <c r="G7" s="1093"/>
      <c r="H7" s="1093"/>
      <c r="I7" s="1093"/>
      <c r="J7" s="1093"/>
    </row>
    <row r="8" spans="2:10" s="873" customFormat="1" ht="17.25" x14ac:dyDescent="0.3">
      <c r="B8" s="879"/>
      <c r="C8" s="1093" t="s">
        <v>336</v>
      </c>
      <c r="D8" s="1093"/>
      <c r="E8" s="880"/>
      <c r="F8" s="1093" t="s">
        <v>330</v>
      </c>
      <c r="G8" s="1093"/>
      <c r="H8" s="880"/>
      <c r="I8" s="1093" t="s">
        <v>31</v>
      </c>
      <c r="J8" s="1093"/>
    </row>
    <row r="9" spans="2:10" s="873" customFormat="1" ht="35.25" thickBot="1" x14ac:dyDescent="0.35">
      <c r="B9" s="881"/>
      <c r="C9" s="882" t="s">
        <v>419</v>
      </c>
      <c r="D9" s="882" t="s">
        <v>265</v>
      </c>
      <c r="E9" s="883"/>
      <c r="F9" s="882" t="s">
        <v>419</v>
      </c>
      <c r="G9" s="882" t="s">
        <v>265</v>
      </c>
      <c r="H9" s="883"/>
      <c r="I9" s="882" t="s">
        <v>265</v>
      </c>
      <c r="J9" s="882" t="s">
        <v>337</v>
      </c>
    </row>
    <row r="10" spans="2:10" s="873" customFormat="1" ht="17.25" x14ac:dyDescent="0.3">
      <c r="B10" s="855" t="s">
        <v>338</v>
      </c>
      <c r="C10" s="998">
        <v>122213</v>
      </c>
      <c r="D10" s="998">
        <v>8204</v>
      </c>
      <c r="E10" s="999"/>
      <c r="F10" s="998">
        <v>68722</v>
      </c>
      <c r="G10" s="998">
        <v>2932</v>
      </c>
      <c r="H10" s="999"/>
      <c r="I10" s="998">
        <v>11136</v>
      </c>
      <c r="J10" s="1000">
        <v>9.2301571513825351</v>
      </c>
    </row>
    <row r="11" spans="2:10" s="873" customFormat="1" ht="17.25" x14ac:dyDescent="0.3">
      <c r="B11" s="857" t="s">
        <v>157</v>
      </c>
      <c r="C11" s="1001">
        <v>71597</v>
      </c>
      <c r="D11" s="1001">
        <v>6473</v>
      </c>
      <c r="E11" s="1002"/>
      <c r="F11" s="1001">
        <v>39233</v>
      </c>
      <c r="G11" s="1001">
        <v>2495</v>
      </c>
      <c r="H11" s="1001"/>
      <c r="I11" s="1001">
        <v>8968</v>
      </c>
      <c r="J11" s="1003">
        <v>10.479696172947707</v>
      </c>
    </row>
    <row r="12" spans="2:10" s="873" customFormat="1" ht="17.25" x14ac:dyDescent="0.3">
      <c r="B12" s="888" t="s">
        <v>26</v>
      </c>
      <c r="C12" s="1004">
        <v>50616</v>
      </c>
      <c r="D12" s="1004">
        <v>1732</v>
      </c>
      <c r="E12" s="1004"/>
      <c r="F12" s="1004">
        <v>29489</v>
      </c>
      <c r="G12" s="1004">
        <v>437</v>
      </c>
      <c r="H12" s="1004"/>
      <c r="I12" s="1004">
        <v>2168</v>
      </c>
      <c r="J12" s="1005">
        <v>6.1812168557906135</v>
      </c>
    </row>
    <row r="13" spans="2:10" s="873" customFormat="1" ht="17.25" x14ac:dyDescent="0.3">
      <c r="B13" s="891" t="s">
        <v>339</v>
      </c>
      <c r="C13" s="1004">
        <v>17743</v>
      </c>
      <c r="D13" s="1004">
        <v>80</v>
      </c>
      <c r="E13" s="1004"/>
      <c r="F13" s="1004">
        <v>27675</v>
      </c>
      <c r="G13" s="1004">
        <v>329</v>
      </c>
      <c r="H13" s="1004"/>
      <c r="I13" s="1004">
        <v>409</v>
      </c>
      <c r="J13" s="1005">
        <v>2.8863796753705011</v>
      </c>
    </row>
    <row r="14" spans="2:10" s="873" customFormat="1" ht="17.25" x14ac:dyDescent="0.3">
      <c r="B14" s="855" t="s">
        <v>340</v>
      </c>
      <c r="C14" s="998">
        <v>1206</v>
      </c>
      <c r="D14" s="998">
        <v>532</v>
      </c>
      <c r="E14" s="999"/>
      <c r="F14" s="998">
        <v>28762</v>
      </c>
      <c r="G14" s="998">
        <v>2656</v>
      </c>
      <c r="H14" s="999"/>
      <c r="I14" s="998">
        <v>3188</v>
      </c>
      <c r="J14" s="1000">
        <v>2.9955367629786234</v>
      </c>
    </row>
    <row r="15" spans="2:10" s="873" customFormat="1" ht="17.25" x14ac:dyDescent="0.3">
      <c r="B15" s="892" t="s">
        <v>28</v>
      </c>
      <c r="C15" s="1006">
        <v>988</v>
      </c>
      <c r="D15" s="1006">
        <v>479</v>
      </c>
      <c r="E15" s="999"/>
      <c r="F15" s="1006">
        <v>27219</v>
      </c>
      <c r="G15" s="1006">
        <v>2393</v>
      </c>
      <c r="H15" s="1006"/>
      <c r="I15" s="1006">
        <v>2872</v>
      </c>
      <c r="J15" s="1007">
        <v>2.8518941462688052</v>
      </c>
    </row>
    <row r="16" spans="2:10" s="873" customFormat="1" ht="17.25" x14ac:dyDescent="0.3">
      <c r="B16" s="892" t="s">
        <v>29</v>
      </c>
      <c r="C16" s="1006">
        <v>218</v>
      </c>
      <c r="D16" s="1006">
        <v>54</v>
      </c>
      <c r="E16" s="999"/>
      <c r="F16" s="1006">
        <v>1543</v>
      </c>
      <c r="G16" s="1006">
        <v>263</v>
      </c>
      <c r="H16" s="1006"/>
      <c r="I16" s="1006">
        <v>316</v>
      </c>
      <c r="J16" s="1007">
        <v>5.5244755244755241</v>
      </c>
    </row>
    <row r="17" spans="2:10" s="873" customFormat="1" ht="17.25" x14ac:dyDescent="0.3">
      <c r="B17" s="855" t="s">
        <v>341</v>
      </c>
      <c r="C17" s="998">
        <v>0</v>
      </c>
      <c r="D17" s="998">
        <v>0</v>
      </c>
      <c r="E17" s="999"/>
      <c r="F17" s="998">
        <v>4</v>
      </c>
      <c r="G17" s="998">
        <v>32</v>
      </c>
      <c r="H17" s="999"/>
      <c r="I17" s="998">
        <v>32</v>
      </c>
      <c r="J17" s="1000">
        <v>0.18991097922848665</v>
      </c>
    </row>
    <row r="18" spans="2:10" s="873" customFormat="1" ht="17.25" x14ac:dyDescent="0.3">
      <c r="B18" s="863" t="s">
        <v>420</v>
      </c>
      <c r="C18" s="895">
        <v>123419</v>
      </c>
      <c r="D18" s="895">
        <v>8737</v>
      </c>
      <c r="E18" s="895"/>
      <c r="F18" s="895">
        <v>97488</v>
      </c>
      <c r="G18" s="895">
        <v>5620</v>
      </c>
      <c r="H18" s="895"/>
      <c r="I18" s="895">
        <v>14356</v>
      </c>
      <c r="J18" s="896">
        <v>5.8854397271281211</v>
      </c>
    </row>
    <row r="19" spans="2:10" s="873" customFormat="1" ht="18.75" x14ac:dyDescent="0.3">
      <c r="B19" s="855" t="s">
        <v>345</v>
      </c>
      <c r="C19" s="998">
        <v>21</v>
      </c>
      <c r="D19" s="998">
        <v>1</v>
      </c>
      <c r="E19" s="998"/>
      <c r="F19" s="998">
        <v>0</v>
      </c>
      <c r="G19" s="998">
        <v>0</v>
      </c>
      <c r="H19" s="998"/>
      <c r="I19" s="998">
        <v>1</v>
      </c>
      <c r="J19" s="1000">
        <v>0</v>
      </c>
    </row>
    <row r="21" spans="2:10" s="873" customFormat="1" ht="2.1" customHeight="1" x14ac:dyDescent="0.2">
      <c r="B21" s="962"/>
      <c r="C21" s="962"/>
      <c r="D21" s="962"/>
      <c r="E21" s="962"/>
      <c r="F21" s="962"/>
      <c r="G21" s="962"/>
      <c r="H21" s="962"/>
      <c r="I21" s="962"/>
      <c r="J21" s="962"/>
    </row>
    <row r="22" spans="2:10" s="873" customFormat="1" ht="17.25" x14ac:dyDescent="0.3">
      <c r="B22" s="879"/>
      <c r="C22" s="1093" t="s">
        <v>380</v>
      </c>
      <c r="D22" s="1093"/>
      <c r="E22" s="1093"/>
      <c r="F22" s="1093"/>
      <c r="G22" s="1093"/>
      <c r="H22" s="1093"/>
      <c r="I22" s="1093"/>
      <c r="J22" s="1093"/>
    </row>
    <row r="23" spans="2:10" s="873" customFormat="1" ht="17.25" x14ac:dyDescent="0.3">
      <c r="B23" s="879"/>
      <c r="C23" s="1093" t="s">
        <v>336</v>
      </c>
      <c r="D23" s="1093"/>
      <c r="E23" s="880"/>
      <c r="F23" s="1093" t="s">
        <v>330</v>
      </c>
      <c r="G23" s="1093"/>
      <c r="H23" s="880"/>
      <c r="I23" s="1093" t="s">
        <v>31</v>
      </c>
      <c r="J23" s="1093"/>
    </row>
    <row r="24" spans="2:10" s="873" customFormat="1" ht="35.25" thickBot="1" x14ac:dyDescent="0.35">
      <c r="B24" s="881"/>
      <c r="C24" s="882" t="s">
        <v>419</v>
      </c>
      <c r="D24" s="882" t="s">
        <v>265</v>
      </c>
      <c r="E24" s="883"/>
      <c r="F24" s="882" t="s">
        <v>419</v>
      </c>
      <c r="G24" s="882" t="s">
        <v>265</v>
      </c>
      <c r="H24" s="883"/>
      <c r="I24" s="882" t="s">
        <v>265</v>
      </c>
      <c r="J24" s="882" t="s">
        <v>337</v>
      </c>
    </row>
    <row r="25" spans="2:10" s="873" customFormat="1" ht="17.25" x14ac:dyDescent="0.3">
      <c r="B25" s="955" t="s">
        <v>338</v>
      </c>
      <c r="C25" s="956">
        <v>334971</v>
      </c>
      <c r="D25" s="956">
        <v>9473</v>
      </c>
      <c r="E25" s="957"/>
      <c r="F25" s="956">
        <v>76940</v>
      </c>
      <c r="G25" s="956">
        <v>3215</v>
      </c>
      <c r="H25" s="956"/>
      <c r="I25" s="956">
        <v>12687</v>
      </c>
      <c r="J25" s="958">
        <v>10.419934788143598</v>
      </c>
    </row>
    <row r="26" spans="2:10" s="873" customFormat="1" ht="17.25" x14ac:dyDescent="0.3">
      <c r="B26" s="857" t="s">
        <v>157</v>
      </c>
      <c r="C26" s="885">
        <v>72437</v>
      </c>
      <c r="D26" s="885">
        <v>6572</v>
      </c>
      <c r="E26" s="886"/>
      <c r="F26" s="885">
        <v>43001</v>
      </c>
      <c r="G26" s="885">
        <v>2721</v>
      </c>
      <c r="H26" s="885"/>
      <c r="I26" s="885">
        <v>9293</v>
      </c>
      <c r="J26" s="887">
        <v>10.768000741581888</v>
      </c>
    </row>
    <row r="27" spans="2:10" s="873" customFormat="1" ht="17.25" x14ac:dyDescent="0.3">
      <c r="B27" s="888" t="s">
        <v>26</v>
      </c>
      <c r="C27" s="889">
        <v>262534</v>
      </c>
      <c r="D27" s="889">
        <v>2901</v>
      </c>
      <c r="E27" s="889"/>
      <c r="F27" s="889">
        <v>33939</v>
      </c>
      <c r="G27" s="889">
        <v>493</v>
      </c>
      <c r="H27" s="889"/>
      <c r="I27" s="889">
        <v>3394</v>
      </c>
      <c r="J27" s="890">
        <v>9.572697785925822</v>
      </c>
    </row>
    <row r="28" spans="2:10" s="873" customFormat="1" ht="17.25" x14ac:dyDescent="0.3">
      <c r="B28" s="891" t="s">
        <v>339</v>
      </c>
      <c r="C28" s="889">
        <v>218995</v>
      </c>
      <c r="D28" s="889">
        <v>1034</v>
      </c>
      <c r="E28" s="889"/>
      <c r="F28" s="889">
        <v>31966</v>
      </c>
      <c r="G28" s="889">
        <v>379</v>
      </c>
      <c r="H28" s="889"/>
      <c r="I28" s="889">
        <v>1413</v>
      </c>
      <c r="J28" s="890">
        <v>9.8063710181136781</v>
      </c>
    </row>
    <row r="29" spans="2:10" s="873" customFormat="1" ht="17.25" x14ac:dyDescent="0.3">
      <c r="B29" s="955" t="s">
        <v>340</v>
      </c>
      <c r="C29" s="956">
        <v>2518</v>
      </c>
      <c r="D29" s="956">
        <v>602</v>
      </c>
      <c r="E29" s="957"/>
      <c r="F29" s="956">
        <v>31668</v>
      </c>
      <c r="G29" s="956">
        <v>2881</v>
      </c>
      <c r="H29" s="956"/>
      <c r="I29" s="956">
        <v>3482</v>
      </c>
      <c r="J29" s="958">
        <v>3.2435655000884944</v>
      </c>
    </row>
    <row r="30" spans="2:10" s="873" customFormat="1" ht="17.25" x14ac:dyDescent="0.3">
      <c r="B30" s="892" t="s">
        <v>28</v>
      </c>
      <c r="C30" s="893">
        <v>2295</v>
      </c>
      <c r="D30" s="893">
        <v>543</v>
      </c>
      <c r="E30" s="884"/>
      <c r="F30" s="893">
        <v>29984</v>
      </c>
      <c r="G30" s="893">
        <v>2604</v>
      </c>
      <c r="H30" s="893"/>
      <c r="I30" s="893">
        <v>3147</v>
      </c>
      <c r="J30" s="894">
        <v>3.1019289720363123</v>
      </c>
    </row>
    <row r="31" spans="2:10" s="873" customFormat="1" ht="17.25" x14ac:dyDescent="0.3">
      <c r="B31" s="892" t="s">
        <v>29</v>
      </c>
      <c r="C31" s="893">
        <v>223</v>
      </c>
      <c r="D31" s="893">
        <v>59</v>
      </c>
      <c r="E31" s="884"/>
      <c r="F31" s="893">
        <v>1684</v>
      </c>
      <c r="G31" s="893">
        <v>277</v>
      </c>
      <c r="H31" s="893"/>
      <c r="I31" s="893">
        <v>336</v>
      </c>
      <c r="J31" s="894">
        <v>5.696846388606307</v>
      </c>
    </row>
    <row r="32" spans="2:10" s="873" customFormat="1" ht="17.25" x14ac:dyDescent="0.3">
      <c r="B32" s="955" t="s">
        <v>341</v>
      </c>
      <c r="C32" s="956">
        <v>0</v>
      </c>
      <c r="D32" s="956">
        <v>0</v>
      </c>
      <c r="E32" s="957"/>
      <c r="F32" s="956">
        <v>4</v>
      </c>
      <c r="G32" s="956">
        <v>32</v>
      </c>
      <c r="H32" s="956"/>
      <c r="I32" s="956">
        <v>32</v>
      </c>
      <c r="J32" s="958">
        <v>0.2506069386796147</v>
      </c>
    </row>
    <row r="33" spans="2:10" s="873" customFormat="1" ht="17.25" x14ac:dyDescent="0.3">
      <c r="B33" s="959" t="s">
        <v>420</v>
      </c>
      <c r="C33" s="960">
        <v>337489</v>
      </c>
      <c r="D33" s="960">
        <v>10074</v>
      </c>
      <c r="E33" s="960"/>
      <c r="F33" s="960">
        <v>108612</v>
      </c>
      <c r="G33" s="960">
        <v>6127</v>
      </c>
      <c r="H33" s="960"/>
      <c r="I33" s="960">
        <v>16201</v>
      </c>
      <c r="J33" s="961">
        <v>6.6980324710493351</v>
      </c>
    </row>
    <row r="34" spans="2:10" s="873" customFormat="1" ht="18.75" x14ac:dyDescent="0.3">
      <c r="B34" s="955" t="s">
        <v>383</v>
      </c>
      <c r="C34" s="956">
        <v>2990</v>
      </c>
      <c r="D34" s="956">
        <v>109</v>
      </c>
      <c r="E34" s="957"/>
      <c r="F34" s="956">
        <v>0</v>
      </c>
      <c r="G34" s="956">
        <v>0</v>
      </c>
      <c r="H34" s="956"/>
      <c r="I34" s="956">
        <v>109</v>
      </c>
      <c r="J34" s="958"/>
    </row>
    <row r="37" spans="2:10" ht="66.75" customHeight="1" x14ac:dyDescent="0.2">
      <c r="B37" s="1092" t="s">
        <v>444</v>
      </c>
      <c r="C37" s="1092"/>
      <c r="D37" s="1092"/>
      <c r="E37" s="1092"/>
      <c r="F37" s="1092"/>
      <c r="G37" s="1092"/>
      <c r="H37" s="1092"/>
      <c r="I37" s="1092"/>
      <c r="J37" s="1092"/>
    </row>
  </sheetData>
  <mergeCells count="9">
    <mergeCell ref="B37:J37"/>
    <mergeCell ref="C23:D23"/>
    <mergeCell ref="F23:G23"/>
    <mergeCell ref="I23:J23"/>
    <mergeCell ref="C7:J7"/>
    <mergeCell ref="C8:D8"/>
    <mergeCell ref="F8:G8"/>
    <mergeCell ref="I8:J8"/>
    <mergeCell ref="C22:J22"/>
  </mergeCells>
  <pageMargins left="0.78740157480314998" right="0.98425196850393704" top="0.39370078740157499" bottom="0.39370078740157499" header="0.31496062992126" footer="0.31496062992126"/>
  <pageSetup paperSize="9" scale="75"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33">
    <pageSetUpPr fitToPage="1"/>
  </sheetPr>
  <dimension ref="B3:G51"/>
  <sheetViews>
    <sheetView showGridLines="0" workbookViewId="0"/>
  </sheetViews>
  <sheetFormatPr baseColWidth="10" defaultColWidth="11.42578125" defaultRowHeight="11.25" x14ac:dyDescent="0.2"/>
  <cols>
    <col min="1" max="1" customWidth="true" style="852" width="7.0" collapsed="true"/>
    <col min="2" max="2" customWidth="true" style="852" width="37.28515625" collapsed="true"/>
    <col min="3" max="7" customWidth="true" style="852" width="16.85546875" collapsed="true"/>
    <col min="8" max="16384" style="852" width="11.42578125" collapsed="true"/>
  </cols>
  <sheetData>
    <row r="3" spans="2:7" s="106" customFormat="1" ht="23.25" x14ac:dyDescent="0.35">
      <c r="B3" s="438" t="s">
        <v>421</v>
      </c>
    </row>
    <row r="5" spans="2:7" s="1015" customFormat="1" ht="2.1" customHeight="1" x14ac:dyDescent="0.2">
      <c r="B5" s="1014"/>
      <c r="C5" s="1014"/>
      <c r="D5" s="1014"/>
      <c r="E5" s="1014"/>
      <c r="F5" s="1016"/>
      <c r="G5" s="1016"/>
    </row>
    <row r="6" spans="2:7" s="1015" customFormat="1" ht="17.25" x14ac:dyDescent="0.3">
      <c r="B6" s="1018"/>
      <c r="C6" s="1094" t="s">
        <v>396</v>
      </c>
      <c r="D6" s="1094"/>
      <c r="E6" s="1094"/>
      <c r="F6" s="1016"/>
      <c r="G6" s="1016"/>
    </row>
    <row r="7" spans="2:7" s="1015" customFormat="1" ht="18" thickBot="1" x14ac:dyDescent="0.35">
      <c r="B7" s="1018"/>
      <c r="C7" s="1019" t="s">
        <v>336</v>
      </c>
      <c r="D7" s="1020" t="s">
        <v>330</v>
      </c>
      <c r="E7" s="1020" t="s">
        <v>31</v>
      </c>
      <c r="F7" s="1016"/>
      <c r="G7" s="1016"/>
    </row>
    <row r="8" spans="2:7" s="1015" customFormat="1" ht="17.25" x14ac:dyDescent="0.3">
      <c r="B8" s="855" t="s">
        <v>338</v>
      </c>
      <c r="C8" s="1021">
        <v>2056</v>
      </c>
      <c r="D8" s="1021">
        <v>226</v>
      </c>
      <c r="E8" s="1022">
        <v>2282</v>
      </c>
      <c r="F8" s="1016"/>
      <c r="G8" s="1017"/>
    </row>
    <row r="9" spans="2:7" s="1015" customFormat="1" ht="17.25" x14ac:dyDescent="0.3">
      <c r="B9" s="857" t="s">
        <v>157</v>
      </c>
      <c r="C9" s="1023">
        <v>665</v>
      </c>
      <c r="D9" s="1023">
        <v>181</v>
      </c>
      <c r="E9" s="1024">
        <v>846</v>
      </c>
      <c r="F9" s="1016"/>
      <c r="G9" s="1017"/>
    </row>
    <row r="10" spans="2:7" s="1015" customFormat="1" ht="17.25" x14ac:dyDescent="0.3">
      <c r="B10" s="1025" t="s">
        <v>26</v>
      </c>
      <c r="C10" s="1026">
        <v>1391</v>
      </c>
      <c r="D10" s="1026">
        <v>45</v>
      </c>
      <c r="E10" s="1027">
        <v>1436</v>
      </c>
      <c r="F10" s="1016"/>
      <c r="G10" s="1017"/>
    </row>
    <row r="11" spans="2:7" s="1015" customFormat="1" ht="17.25" x14ac:dyDescent="0.3">
      <c r="B11" s="1028" t="s">
        <v>339</v>
      </c>
      <c r="C11" s="1026">
        <v>1041</v>
      </c>
      <c r="D11" s="1026">
        <v>42</v>
      </c>
      <c r="E11" s="1027">
        <v>1083</v>
      </c>
      <c r="F11" s="1016"/>
      <c r="G11" s="1016"/>
    </row>
    <row r="12" spans="2:7" s="1015" customFormat="1" ht="17.25" x14ac:dyDescent="0.3">
      <c r="B12" s="855" t="s">
        <v>340</v>
      </c>
      <c r="C12" s="1021">
        <v>45</v>
      </c>
      <c r="D12" s="1021">
        <v>142</v>
      </c>
      <c r="E12" s="1022">
        <v>187</v>
      </c>
      <c r="F12" s="1016"/>
      <c r="G12" s="1016"/>
    </row>
    <row r="13" spans="2:7" s="1015" customFormat="1" ht="17.25" x14ac:dyDescent="0.3">
      <c r="B13" s="892" t="s">
        <v>28</v>
      </c>
      <c r="C13" s="1029">
        <v>44</v>
      </c>
      <c r="D13" s="1029">
        <v>140</v>
      </c>
      <c r="E13" s="1030">
        <v>184</v>
      </c>
      <c r="F13" s="1016"/>
      <c r="G13" s="1016"/>
    </row>
    <row r="14" spans="2:7" s="1015" customFormat="1" ht="17.25" x14ac:dyDescent="0.3">
      <c r="B14" s="892" t="s">
        <v>29</v>
      </c>
      <c r="C14" s="1029">
        <v>1</v>
      </c>
      <c r="D14" s="1029">
        <v>2</v>
      </c>
      <c r="E14" s="1030">
        <v>3</v>
      </c>
      <c r="F14" s="1016"/>
      <c r="G14" s="1016"/>
    </row>
    <row r="15" spans="2:7" s="1015" customFormat="1" ht="17.25" x14ac:dyDescent="0.3">
      <c r="B15" s="855" t="s">
        <v>341</v>
      </c>
      <c r="C15" s="1021">
        <v>0</v>
      </c>
      <c r="D15" s="1021">
        <v>0</v>
      </c>
      <c r="E15" s="1021">
        <v>0</v>
      </c>
      <c r="F15" s="1016"/>
      <c r="G15" s="1016"/>
    </row>
    <row r="16" spans="2:7" s="1015" customFormat="1" ht="17.25" x14ac:dyDescent="0.3">
      <c r="B16" s="863" t="s">
        <v>422</v>
      </c>
      <c r="C16" s="895">
        <v>2101</v>
      </c>
      <c r="D16" s="895">
        <v>368</v>
      </c>
      <c r="E16" s="1031">
        <v>2469</v>
      </c>
      <c r="F16" s="1016"/>
      <c r="G16" s="1016"/>
    </row>
    <row r="17" spans="2:7" s="1016" customFormat="1" x14ac:dyDescent="0.2"/>
    <row r="18" spans="2:7" s="1016" customFormat="1" x14ac:dyDescent="0.2"/>
    <row r="19" spans="2:7" s="1016" customFormat="1" x14ac:dyDescent="0.2"/>
    <row r="21" spans="2:7" s="873" customFormat="1" ht="2.1" customHeight="1" x14ac:dyDescent="0.2">
      <c r="B21" s="851"/>
      <c r="C21" s="851"/>
      <c r="D21" s="851"/>
      <c r="E21" s="851"/>
      <c r="F21" s="851"/>
    </row>
    <row r="22" spans="2:7" s="873" customFormat="1" ht="17.25" x14ac:dyDescent="0.3">
      <c r="B22" s="879"/>
      <c r="C22" s="1093" t="s">
        <v>396</v>
      </c>
      <c r="D22" s="1093"/>
      <c r="E22" s="1093"/>
      <c r="F22" s="1093"/>
      <c r="G22" s="897"/>
    </row>
    <row r="23" spans="2:7" s="873" customFormat="1" ht="18" thickBot="1" x14ac:dyDescent="0.35">
      <c r="B23" s="904" t="s">
        <v>65</v>
      </c>
      <c r="C23" s="882" t="s">
        <v>237</v>
      </c>
      <c r="D23" s="882" t="s">
        <v>238</v>
      </c>
      <c r="E23" s="898" t="s">
        <v>239</v>
      </c>
      <c r="F23" s="898" t="s">
        <v>50</v>
      </c>
      <c r="G23" s="897"/>
    </row>
    <row r="24" spans="2:7" s="873" customFormat="1" ht="17.25" x14ac:dyDescent="0.3">
      <c r="B24" s="855" t="s">
        <v>165</v>
      </c>
      <c r="C24" s="1008">
        <v>6649</v>
      </c>
      <c r="D24" s="1008">
        <v>3892</v>
      </c>
      <c r="E24" s="1008">
        <v>595</v>
      </c>
      <c r="F24" s="1008">
        <v>11136</v>
      </c>
      <c r="G24" s="897"/>
    </row>
    <row r="25" spans="2:7" s="873" customFormat="1" ht="17.25" x14ac:dyDescent="0.3">
      <c r="B25" s="855" t="s">
        <v>342</v>
      </c>
      <c r="C25" s="1008">
        <v>2521</v>
      </c>
      <c r="D25" s="1008">
        <v>587</v>
      </c>
      <c r="E25" s="1008">
        <v>80</v>
      </c>
      <c r="F25" s="1008">
        <v>3188</v>
      </c>
      <c r="G25" s="897"/>
    </row>
    <row r="26" spans="2:7" s="873" customFormat="1" ht="17.25" x14ac:dyDescent="0.3">
      <c r="B26" s="855" t="s">
        <v>343</v>
      </c>
      <c r="C26" s="1008">
        <v>32</v>
      </c>
      <c r="D26" s="1008">
        <v>0</v>
      </c>
      <c r="E26" s="1008">
        <v>0</v>
      </c>
      <c r="F26" s="1008">
        <v>32</v>
      </c>
      <c r="G26" s="897"/>
    </row>
    <row r="27" spans="2:7" s="873" customFormat="1" ht="17.25" x14ac:dyDescent="0.3">
      <c r="B27" s="863" t="s">
        <v>420</v>
      </c>
      <c r="C27" s="905">
        <v>9203</v>
      </c>
      <c r="D27" s="905">
        <v>4479</v>
      </c>
      <c r="E27" s="905">
        <v>675</v>
      </c>
      <c r="F27" s="905">
        <v>14356</v>
      </c>
      <c r="G27" s="897"/>
    </row>
    <row r="28" spans="2:7" ht="17.25" x14ac:dyDescent="0.3">
      <c r="B28" s="899"/>
      <c r="C28" s="899"/>
      <c r="D28" s="899"/>
      <c r="E28" s="899"/>
      <c r="F28" s="899"/>
      <c r="G28" s="899"/>
    </row>
    <row r="29" spans="2:7" s="873" customFormat="1" ht="2.1" customHeight="1" x14ac:dyDescent="0.2">
      <c r="B29" s="962"/>
      <c r="C29" s="962"/>
      <c r="D29" s="962"/>
      <c r="E29" s="962"/>
      <c r="F29" s="962"/>
    </row>
    <row r="30" spans="2:7" s="873" customFormat="1" ht="17.25" x14ac:dyDescent="0.3">
      <c r="B30" s="879"/>
      <c r="C30" s="1093" t="s">
        <v>380</v>
      </c>
      <c r="D30" s="1093"/>
      <c r="E30" s="1093"/>
      <c r="F30" s="1093"/>
      <c r="G30" s="897"/>
    </row>
    <row r="31" spans="2:7" s="873" customFormat="1" ht="18" thickBot="1" x14ac:dyDescent="0.35">
      <c r="B31" s="904" t="s">
        <v>65</v>
      </c>
      <c r="C31" s="882" t="s">
        <v>237</v>
      </c>
      <c r="D31" s="882" t="s">
        <v>238</v>
      </c>
      <c r="E31" s="898" t="s">
        <v>239</v>
      </c>
      <c r="F31" s="898" t="s">
        <v>50</v>
      </c>
      <c r="G31" s="897"/>
    </row>
    <row r="32" spans="2:7" s="873" customFormat="1" ht="17.25" x14ac:dyDescent="0.3">
      <c r="B32" s="964" t="s">
        <v>165</v>
      </c>
      <c r="C32" s="965">
        <v>9776</v>
      </c>
      <c r="D32" s="965">
        <v>2293</v>
      </c>
      <c r="E32" s="965">
        <v>618</v>
      </c>
      <c r="F32" s="965">
        <v>12687</v>
      </c>
      <c r="G32" s="897"/>
    </row>
    <row r="33" spans="2:7" s="873" customFormat="1" ht="17.25" x14ac:dyDescent="0.3">
      <c r="B33" s="966" t="s">
        <v>342</v>
      </c>
      <c r="C33" s="967">
        <v>2954</v>
      </c>
      <c r="D33" s="967">
        <v>459</v>
      </c>
      <c r="E33" s="967">
        <v>69</v>
      </c>
      <c r="F33" s="967">
        <v>3482</v>
      </c>
      <c r="G33" s="897"/>
    </row>
    <row r="34" spans="2:7" s="873" customFormat="1" ht="17.25" x14ac:dyDescent="0.3">
      <c r="B34" s="966" t="s">
        <v>343</v>
      </c>
      <c r="C34" s="967">
        <v>32</v>
      </c>
      <c r="D34" s="967">
        <v>0</v>
      </c>
      <c r="E34" s="967">
        <v>0</v>
      </c>
      <c r="F34" s="967">
        <v>32</v>
      </c>
      <c r="G34" s="897"/>
    </row>
    <row r="35" spans="2:7" s="873" customFormat="1" ht="17.25" x14ac:dyDescent="0.3">
      <c r="B35" s="959" t="s">
        <v>420</v>
      </c>
      <c r="C35" s="963">
        <v>12761</v>
      </c>
      <c r="D35" s="963">
        <v>2752</v>
      </c>
      <c r="E35" s="963">
        <v>688</v>
      </c>
      <c r="F35" s="963">
        <v>16201</v>
      </c>
      <c r="G35" s="897"/>
    </row>
    <row r="36" spans="2:7" ht="17.25" x14ac:dyDescent="0.3">
      <c r="B36" s="899"/>
      <c r="C36" s="899"/>
      <c r="D36" s="899"/>
      <c r="E36" s="899"/>
      <c r="F36" s="899"/>
      <c r="G36" s="899"/>
    </row>
    <row r="37" spans="2:7" ht="17.25" x14ac:dyDescent="0.3">
      <c r="B37" s="899"/>
      <c r="C37" s="899"/>
      <c r="D37" s="899"/>
      <c r="E37" s="899"/>
      <c r="F37" s="899"/>
      <c r="G37" s="899"/>
    </row>
    <row r="38" spans="2:7" ht="17.25" x14ac:dyDescent="0.3">
      <c r="B38" s="899"/>
      <c r="C38" s="899"/>
      <c r="D38" s="899"/>
      <c r="E38" s="899"/>
      <c r="F38" s="899"/>
      <c r="G38" s="899"/>
    </row>
    <row r="39" spans="2:7" s="873" customFormat="1" ht="2.1" customHeight="1" x14ac:dyDescent="0.3">
      <c r="B39" s="900"/>
      <c r="C39" s="900"/>
      <c r="D39" s="900"/>
      <c r="E39" s="900"/>
      <c r="F39" s="900"/>
      <c r="G39" s="900"/>
    </row>
    <row r="40" spans="2:7" s="873" customFormat="1" ht="17.25" x14ac:dyDescent="0.2">
      <c r="B40" s="874"/>
      <c r="C40" s="1095" t="s">
        <v>396</v>
      </c>
      <c r="D40" s="1095"/>
      <c r="E40" s="1095"/>
      <c r="F40" s="1095"/>
      <c r="G40" s="1095"/>
    </row>
    <row r="41" spans="2:7" s="873" customFormat="1" ht="18" thickBot="1" x14ac:dyDescent="0.25">
      <c r="B41" s="903" t="s">
        <v>65</v>
      </c>
      <c r="C41" s="902" t="s">
        <v>142</v>
      </c>
      <c r="D41" s="902" t="s">
        <v>143</v>
      </c>
      <c r="E41" s="902" t="s">
        <v>144</v>
      </c>
      <c r="F41" s="902" t="s">
        <v>344</v>
      </c>
      <c r="G41" s="1012" t="s">
        <v>50</v>
      </c>
    </row>
    <row r="42" spans="2:7" s="873" customFormat="1" ht="17.25" x14ac:dyDescent="0.2">
      <c r="B42" s="901" t="s">
        <v>49</v>
      </c>
      <c r="C42" s="970">
        <v>1697</v>
      </c>
      <c r="D42" s="970">
        <v>3549</v>
      </c>
      <c r="E42" s="970">
        <v>2717</v>
      </c>
      <c r="F42" s="970">
        <v>1005</v>
      </c>
      <c r="G42" s="970">
        <v>8968</v>
      </c>
    </row>
    <row r="43" spans="2:7" s="873" customFormat="1" ht="2.1" customHeight="1" x14ac:dyDescent="0.2">
      <c r="B43" s="871"/>
      <c r="C43" s="871"/>
      <c r="D43" s="871"/>
      <c r="E43" s="871"/>
      <c r="F43" s="871"/>
      <c r="G43" s="871"/>
    </row>
    <row r="44" spans="2:7" s="873" customFormat="1" ht="12" customHeight="1" x14ac:dyDescent="0.2">
      <c r="B44" s="877"/>
      <c r="C44" s="877"/>
      <c r="D44" s="877"/>
      <c r="E44" s="878"/>
      <c r="F44" s="877"/>
      <c r="G44" s="877"/>
    </row>
    <row r="45" spans="2:7" s="873" customFormat="1" ht="2.1" customHeight="1" x14ac:dyDescent="0.3">
      <c r="B45" s="968"/>
      <c r="C45" s="968"/>
      <c r="D45" s="968"/>
      <c r="E45" s="968"/>
      <c r="F45" s="968"/>
      <c r="G45" s="968"/>
    </row>
    <row r="46" spans="2:7" s="873" customFormat="1" ht="17.25" x14ac:dyDescent="0.2">
      <c r="B46" s="874"/>
      <c r="C46" s="1095" t="s">
        <v>380</v>
      </c>
      <c r="D46" s="1095"/>
      <c r="E46" s="1095"/>
      <c r="F46" s="1095"/>
      <c r="G46" s="1095"/>
    </row>
    <row r="47" spans="2:7" s="873" customFormat="1" ht="18" thickBot="1" x14ac:dyDescent="0.25">
      <c r="B47" s="903" t="s">
        <v>65</v>
      </c>
      <c r="C47" s="902" t="s">
        <v>142</v>
      </c>
      <c r="D47" s="902" t="s">
        <v>143</v>
      </c>
      <c r="E47" s="902" t="s">
        <v>144</v>
      </c>
      <c r="F47" s="902" t="s">
        <v>344</v>
      </c>
      <c r="G47" s="1012" t="s">
        <v>50</v>
      </c>
    </row>
    <row r="48" spans="2:7" s="873" customFormat="1" ht="17.25" x14ac:dyDescent="0.2">
      <c r="B48" s="901" t="s">
        <v>49</v>
      </c>
      <c r="C48" s="969">
        <v>1781</v>
      </c>
      <c r="D48" s="969">
        <v>3595</v>
      </c>
      <c r="E48" s="969">
        <v>2871</v>
      </c>
      <c r="F48" s="969">
        <v>1045</v>
      </c>
      <c r="G48" s="969">
        <v>9293</v>
      </c>
    </row>
    <row r="49" spans="2:7" s="873" customFormat="1" ht="2.1" customHeight="1" x14ac:dyDescent="0.2">
      <c r="B49" s="953"/>
      <c r="C49" s="953"/>
      <c r="D49" s="953"/>
      <c r="E49" s="953"/>
      <c r="F49" s="953"/>
      <c r="G49" s="953"/>
    </row>
    <row r="50" spans="2:7" s="873" customFormat="1" ht="12" customHeight="1" x14ac:dyDescent="0.2">
      <c r="B50" s="877"/>
      <c r="C50" s="877"/>
      <c r="D50" s="877"/>
      <c r="E50" s="878"/>
      <c r="F50" s="877"/>
      <c r="G50" s="877"/>
    </row>
    <row r="51" spans="2:7" s="873" customFormat="1" ht="12" customHeight="1" x14ac:dyDescent="0.2">
      <c r="B51" s="877"/>
      <c r="C51" s="877"/>
      <c r="D51" s="877"/>
      <c r="E51" s="878"/>
      <c r="F51" s="877"/>
      <c r="G51" s="877"/>
    </row>
  </sheetData>
  <mergeCells count="5">
    <mergeCell ref="C6:E6"/>
    <mergeCell ref="C22:F22"/>
    <mergeCell ref="C40:G40"/>
    <mergeCell ref="C30:F30"/>
    <mergeCell ref="C46:G46"/>
  </mergeCells>
  <pageMargins left="0.78740157480314998" right="0.98425196850393704" top="0.39370078740157499" bottom="0.39370078740157499" header="0.31496062992126" footer="0.31496062992126"/>
  <pageSetup paperSize="9" scale="75"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3">
    <pageSetUpPr fitToPage="1"/>
  </sheetPr>
  <dimension ref="B1:K25"/>
  <sheetViews>
    <sheetView showGridLines="0" zoomScale="90" zoomScaleNormal="90" workbookViewId="0"/>
  </sheetViews>
  <sheetFormatPr baseColWidth="10" defaultRowHeight="12.75" x14ac:dyDescent="0.2"/>
  <cols>
    <col min="1" max="1" customWidth="true" width="11.42578125" collapsed="true"/>
    <col min="2" max="2" customWidth="true" width="29.0" collapsed="true"/>
    <col min="3" max="7" customWidth="true" width="17.7109375" collapsed="true"/>
    <col min="8" max="9" customWidth="true" width="29.0" collapsed="true"/>
  </cols>
  <sheetData>
    <row r="1" spans="2:10" s="23" customFormat="1" ht="15" x14ac:dyDescent="0.25">
      <c r="E1" s="24"/>
    </row>
    <row r="2" spans="2:10" s="23" customFormat="1" ht="26.25" x14ac:dyDescent="0.35">
      <c r="B2" s="12" t="s">
        <v>279</v>
      </c>
      <c r="E2" s="25"/>
      <c r="F2" s="25"/>
    </row>
    <row r="3" spans="2:10" s="23" customFormat="1" ht="15" x14ac:dyDescent="0.25">
      <c r="E3" s="24"/>
      <c r="J3" s="26"/>
    </row>
    <row r="4" spans="2:10" s="23" customFormat="1" ht="3" customHeight="1" x14ac:dyDescent="0.25">
      <c r="B4" s="130"/>
      <c r="C4" s="130"/>
      <c r="D4" s="130"/>
      <c r="E4" s="130"/>
      <c r="F4" s="130"/>
      <c r="G4" s="130"/>
      <c r="J4" s="26"/>
    </row>
    <row r="5" spans="2:10" s="23" customFormat="1" ht="17.25" x14ac:dyDescent="0.25">
      <c r="B5" s="101"/>
      <c r="C5" s="1096" t="s">
        <v>396</v>
      </c>
      <c r="D5" s="1096"/>
      <c r="E5" s="1096"/>
      <c r="F5" s="1096"/>
      <c r="G5" s="1096"/>
      <c r="J5" s="26"/>
    </row>
    <row r="6" spans="2:10" s="23" customFormat="1" ht="18" thickBot="1" x14ac:dyDescent="0.3">
      <c r="B6" s="145" t="s">
        <v>65</v>
      </c>
      <c r="C6" s="1010" t="s">
        <v>142</v>
      </c>
      <c r="D6" s="1010" t="s">
        <v>143</v>
      </c>
      <c r="E6" s="1010" t="s">
        <v>144</v>
      </c>
      <c r="F6" s="1010" t="s">
        <v>344</v>
      </c>
      <c r="G6" s="1010" t="s">
        <v>50</v>
      </c>
      <c r="J6" s="26"/>
    </row>
    <row r="7" spans="2:10" s="23" customFormat="1" ht="17.25" x14ac:dyDescent="0.25">
      <c r="B7" s="75" t="s">
        <v>49</v>
      </c>
      <c r="C7" s="477">
        <v>25548</v>
      </c>
      <c r="D7" s="477">
        <v>31184</v>
      </c>
      <c r="E7" s="477">
        <v>20692</v>
      </c>
      <c r="F7" s="477">
        <v>7449</v>
      </c>
      <c r="G7" s="146">
        <v>84873</v>
      </c>
      <c r="J7" s="26"/>
    </row>
    <row r="8" spans="2:10" s="23" customFormat="1" ht="17.25" x14ac:dyDescent="0.25">
      <c r="B8" s="93" t="s">
        <v>348</v>
      </c>
      <c r="C8" s="477">
        <v>259</v>
      </c>
      <c r="D8" s="477">
        <v>445</v>
      </c>
      <c r="E8" s="477">
        <v>617</v>
      </c>
      <c r="F8" s="477">
        <v>1627</v>
      </c>
      <c r="G8" s="146">
        <v>2948</v>
      </c>
      <c r="J8" s="26"/>
    </row>
    <row r="9" spans="2:10" s="23" customFormat="1" ht="3" customHeight="1" x14ac:dyDescent="0.25">
      <c r="B9" s="130"/>
      <c r="C9" s="130"/>
      <c r="D9" s="130"/>
      <c r="E9" s="130"/>
      <c r="F9" s="130"/>
      <c r="G9" s="130"/>
      <c r="J9" s="26"/>
    </row>
    <row r="10" spans="2:10" s="23" customFormat="1" ht="15" x14ac:dyDescent="0.25">
      <c r="B10" s="161"/>
      <c r="E10" s="24"/>
      <c r="J10" s="26"/>
    </row>
    <row r="11" spans="2:10" s="23" customFormat="1" ht="3" customHeight="1" x14ac:dyDescent="0.25">
      <c r="B11" s="906"/>
      <c r="C11" s="906"/>
      <c r="D11" s="906"/>
      <c r="E11" s="906"/>
      <c r="F11" s="906"/>
      <c r="G11" s="906"/>
      <c r="J11" s="26"/>
    </row>
    <row r="12" spans="2:10" s="23" customFormat="1" ht="17.25" x14ac:dyDescent="0.25">
      <c r="B12" s="101"/>
      <c r="C12" s="1096" t="s">
        <v>380</v>
      </c>
      <c r="D12" s="1096"/>
      <c r="E12" s="1096"/>
      <c r="F12" s="1096"/>
      <c r="G12" s="1096"/>
      <c r="J12" s="26"/>
    </row>
    <row r="13" spans="2:10" s="23" customFormat="1" ht="18" thickBot="1" x14ac:dyDescent="0.3">
      <c r="B13" s="145" t="s">
        <v>65</v>
      </c>
      <c r="C13" s="1010" t="s">
        <v>142</v>
      </c>
      <c r="D13" s="1010" t="s">
        <v>143</v>
      </c>
      <c r="E13" s="1010" t="s">
        <v>144</v>
      </c>
      <c r="F13" s="1010" t="s">
        <v>344</v>
      </c>
      <c r="G13" s="1010" t="s">
        <v>50</v>
      </c>
      <c r="J13" s="26"/>
    </row>
    <row r="14" spans="2:10" s="23" customFormat="1" ht="17.25" x14ac:dyDescent="0.25">
      <c r="B14" s="75" t="s">
        <v>49</v>
      </c>
      <c r="C14" s="971">
        <v>25400</v>
      </c>
      <c r="D14" s="971">
        <v>31548</v>
      </c>
      <c r="E14" s="971">
        <v>21095</v>
      </c>
      <c r="F14" s="971">
        <v>7547</v>
      </c>
      <c r="G14" s="972">
        <v>85590</v>
      </c>
      <c r="J14" s="26"/>
    </row>
    <row r="15" spans="2:10" s="23" customFormat="1" ht="17.25" x14ac:dyDescent="0.25">
      <c r="B15" s="93" t="s">
        <v>348</v>
      </c>
      <c r="C15" s="971">
        <v>277</v>
      </c>
      <c r="D15" s="971">
        <v>466</v>
      </c>
      <c r="E15" s="971">
        <v>643</v>
      </c>
      <c r="F15" s="971">
        <v>1651</v>
      </c>
      <c r="G15" s="972">
        <v>3036</v>
      </c>
      <c r="J15" s="26"/>
    </row>
    <row r="16" spans="2:10" s="23" customFormat="1" ht="3" customHeight="1" x14ac:dyDescent="0.25">
      <c r="B16" s="906"/>
      <c r="C16" s="906"/>
      <c r="D16" s="906"/>
      <c r="E16" s="906"/>
      <c r="F16" s="906"/>
      <c r="G16" s="906"/>
      <c r="J16" s="26"/>
    </row>
    <row r="17" spans="2:11" s="23" customFormat="1" ht="15" x14ac:dyDescent="0.25">
      <c r="B17" s="161"/>
      <c r="E17" s="24"/>
      <c r="J17" s="26"/>
    </row>
    <row r="18" spans="2:11" s="23" customFormat="1" ht="3" customHeight="1" x14ac:dyDescent="0.25">
      <c r="B18" s="906"/>
      <c r="C18" s="906"/>
      <c r="D18" s="906"/>
      <c r="E18" s="906"/>
      <c r="F18" s="906"/>
      <c r="G18" s="906"/>
      <c r="J18" s="26"/>
    </row>
    <row r="19" spans="2:11" s="23" customFormat="1" ht="17.25" x14ac:dyDescent="0.25">
      <c r="B19" s="101"/>
      <c r="C19" s="1096" t="s">
        <v>284</v>
      </c>
      <c r="D19" s="1096"/>
      <c r="E19" s="1096"/>
      <c r="F19" s="1096"/>
      <c r="G19" s="1096"/>
      <c r="J19" s="26"/>
    </row>
    <row r="20" spans="2:11" s="23" customFormat="1" ht="18" thickBot="1" x14ac:dyDescent="0.3">
      <c r="B20" s="145" t="s">
        <v>65</v>
      </c>
      <c r="C20" s="1010" t="s">
        <v>142</v>
      </c>
      <c r="D20" s="1010" t="s">
        <v>143</v>
      </c>
      <c r="E20" s="1010" t="s">
        <v>144</v>
      </c>
      <c r="F20" s="1010" t="s">
        <v>344</v>
      </c>
      <c r="G20" s="1010" t="s">
        <v>50</v>
      </c>
      <c r="J20" s="26"/>
    </row>
    <row r="21" spans="2:11" s="23" customFormat="1" ht="17.25" x14ac:dyDescent="0.25">
      <c r="B21" s="75" t="s">
        <v>49</v>
      </c>
      <c r="C21" s="971">
        <v>24342</v>
      </c>
      <c r="D21" s="971">
        <v>32202</v>
      </c>
      <c r="E21" s="971">
        <v>23122</v>
      </c>
      <c r="F21" s="971">
        <v>8082</v>
      </c>
      <c r="G21" s="972">
        <v>87748</v>
      </c>
      <c r="J21" s="26"/>
    </row>
    <row r="22" spans="2:11" s="23" customFormat="1" ht="17.25" x14ac:dyDescent="0.25">
      <c r="B22" s="93" t="s">
        <v>348</v>
      </c>
      <c r="C22" s="971">
        <v>245</v>
      </c>
      <c r="D22" s="971">
        <v>433</v>
      </c>
      <c r="E22" s="971">
        <v>652</v>
      </c>
      <c r="F22" s="971">
        <v>1664</v>
      </c>
      <c r="G22" s="972">
        <v>2994</v>
      </c>
      <c r="J22" s="26"/>
    </row>
    <row r="23" spans="2:11" s="23" customFormat="1" ht="3" customHeight="1" x14ac:dyDescent="0.25">
      <c r="B23" s="906"/>
      <c r="C23" s="906"/>
      <c r="D23" s="906"/>
      <c r="E23" s="906"/>
      <c r="F23" s="906"/>
      <c r="G23" s="906"/>
      <c r="J23" s="26"/>
    </row>
    <row r="24" spans="2:11" s="23" customFormat="1" ht="15" x14ac:dyDescent="0.25">
      <c r="B24" s="161"/>
      <c r="E24" s="24"/>
      <c r="J24" s="26"/>
    </row>
    <row r="25" spans="2:11" s="23" customFormat="1" ht="15.95" customHeight="1" x14ac:dyDescent="0.25">
      <c r="B25" s="1097" t="s">
        <v>322</v>
      </c>
      <c r="C25" s="1097"/>
      <c r="D25" s="1097"/>
      <c r="E25" s="1097"/>
      <c r="F25" s="1097"/>
      <c r="G25" s="1097"/>
      <c r="H25" s="102"/>
      <c r="I25" s="27"/>
      <c r="J25" s="27"/>
      <c r="K25" s="27"/>
    </row>
  </sheetData>
  <mergeCells count="4">
    <mergeCell ref="C5:G5"/>
    <mergeCell ref="B25:G25"/>
    <mergeCell ref="C12:G12"/>
    <mergeCell ref="C19:G19"/>
  </mergeCells>
  <pageMargins left="0.70866141732283472" right="0.70866141732283472" top="0.74803149606299213" bottom="0.74803149606299213" header="0.31496062992125984" footer="0.31496062992125984"/>
  <pageSetup paperSize="9" scale="91" orientation="landscape" r:id="rId1"/>
  <colBreaks count="1" manualBreakCount="1">
    <brk id="9" max="1048575" man="1"/>
  </colBreaks>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30"/>
  <dimension ref="B3:G18"/>
  <sheetViews>
    <sheetView zoomScale="90" zoomScaleNormal="90" workbookViewId="0"/>
  </sheetViews>
  <sheetFormatPr baseColWidth="10" defaultRowHeight="12.75" x14ac:dyDescent="0.2"/>
  <cols>
    <col min="1" max="1" style="106" width="11.42578125" collapsed="true"/>
    <col min="2" max="2" customWidth="true" style="106" width="31.42578125" collapsed="true"/>
    <col min="3" max="3" bestFit="true" customWidth="true" style="106" width="9.5703125" collapsed="true"/>
    <col min="4" max="4" bestFit="true" customWidth="true" style="106" width="18.42578125" collapsed="true"/>
    <col min="5" max="5" customWidth="true" style="106" width="30.5703125" collapsed="true"/>
    <col min="6" max="6" bestFit="true" customWidth="true" style="106" width="11.85546875" collapsed="true"/>
    <col min="7" max="7" customWidth="true" style="106" width="13.85546875" collapsed="true"/>
    <col min="8" max="16384" style="106" width="11.42578125" collapsed="true"/>
  </cols>
  <sheetData>
    <row r="3" spans="2:7" ht="23.25" x14ac:dyDescent="0.35">
      <c r="B3" s="12" t="s">
        <v>429</v>
      </c>
    </row>
    <row r="6" spans="2:7" ht="3" customHeight="1" x14ac:dyDescent="0.3">
      <c r="B6" s="539"/>
      <c r="C6" s="123"/>
      <c r="D6" s="123"/>
      <c r="E6" s="123"/>
      <c r="F6" s="123"/>
      <c r="G6" s="123"/>
    </row>
    <row r="7" spans="2:7" ht="17.25" x14ac:dyDescent="0.3">
      <c r="B7" s="1032" t="s">
        <v>65</v>
      </c>
      <c r="C7" s="1098"/>
      <c r="D7" s="1098"/>
      <c r="E7" s="1098"/>
      <c r="F7" s="1098"/>
      <c r="G7" s="1033"/>
    </row>
    <row r="8" spans="2:7" ht="19.5" thickBot="1" x14ac:dyDescent="0.25">
      <c r="B8" s="1034" t="s">
        <v>264</v>
      </c>
      <c r="C8" s="1035" t="s">
        <v>265</v>
      </c>
      <c r="D8" s="1035" t="s">
        <v>266</v>
      </c>
      <c r="E8" s="1035" t="s">
        <v>267</v>
      </c>
      <c r="F8" s="1035" t="s">
        <v>316</v>
      </c>
      <c r="G8" s="1035" t="s">
        <v>268</v>
      </c>
    </row>
    <row r="9" spans="2:7" ht="17.25" x14ac:dyDescent="0.2">
      <c r="B9" s="1036" t="s">
        <v>317</v>
      </c>
      <c r="C9" s="1037">
        <v>1000</v>
      </c>
      <c r="D9" s="1038" t="s">
        <v>318</v>
      </c>
      <c r="E9" s="1038" t="s">
        <v>319</v>
      </c>
      <c r="F9" s="1037">
        <v>2100</v>
      </c>
      <c r="G9" s="1037" t="s">
        <v>269</v>
      </c>
    </row>
    <row r="10" spans="2:7" ht="18.75" x14ac:dyDescent="0.2">
      <c r="B10" s="1039" t="s">
        <v>386</v>
      </c>
      <c r="C10" s="1040">
        <v>1000</v>
      </c>
      <c r="D10" s="1041" t="s">
        <v>384</v>
      </c>
      <c r="E10" s="1041" t="s">
        <v>385</v>
      </c>
      <c r="F10" s="1040">
        <v>3000</v>
      </c>
      <c r="G10" s="1040" t="s">
        <v>269</v>
      </c>
    </row>
    <row r="11" spans="2:7" ht="17.25" x14ac:dyDescent="0.2">
      <c r="B11" s="1042" t="s">
        <v>424</v>
      </c>
      <c r="C11" s="1043">
        <v>750</v>
      </c>
      <c r="D11" s="1044" t="s">
        <v>425</v>
      </c>
      <c r="E11" s="1045" t="s">
        <v>426</v>
      </c>
      <c r="F11" s="1043">
        <v>4100</v>
      </c>
      <c r="G11" s="1043" t="s">
        <v>269</v>
      </c>
    </row>
    <row r="12" spans="2:7" ht="18.75" x14ac:dyDescent="0.2">
      <c r="B12" s="1039" t="s">
        <v>428</v>
      </c>
      <c r="C12" s="1040">
        <v>1000</v>
      </c>
      <c r="D12" s="1041" t="s">
        <v>384</v>
      </c>
      <c r="E12" s="1045" t="s">
        <v>427</v>
      </c>
      <c r="F12" s="1040">
        <v>4000</v>
      </c>
      <c r="G12" s="1040" t="s">
        <v>269</v>
      </c>
    </row>
    <row r="13" spans="2:7" ht="17.25" x14ac:dyDescent="0.2">
      <c r="B13" s="541"/>
      <c r="C13" s="945"/>
      <c r="D13" s="540"/>
      <c r="E13" s="725"/>
      <c r="F13" s="945"/>
      <c r="G13" s="945"/>
    </row>
    <row r="14" spans="2:7" ht="17.25" x14ac:dyDescent="0.2">
      <c r="B14" s="541"/>
      <c r="C14" s="945"/>
      <c r="D14" s="540"/>
      <c r="E14" s="540"/>
      <c r="F14" s="945"/>
      <c r="G14" s="945"/>
    </row>
    <row r="15" spans="2:7" ht="17.25" x14ac:dyDescent="0.2">
      <c r="B15" s="780"/>
      <c r="C15" s="781"/>
      <c r="D15" s="540"/>
      <c r="E15" s="540"/>
      <c r="F15" s="781"/>
      <c r="G15" s="781"/>
    </row>
    <row r="16" spans="2:7" ht="17.25" x14ac:dyDescent="0.2">
      <c r="B16" s="541"/>
      <c r="C16" s="781"/>
      <c r="D16" s="540"/>
      <c r="E16" s="540"/>
      <c r="F16" s="781"/>
      <c r="G16" s="781"/>
    </row>
    <row r="18" spans="2:7" ht="86.25" customHeight="1" x14ac:dyDescent="0.2">
      <c r="B18" s="1099" t="s">
        <v>445</v>
      </c>
      <c r="C18" s="1099"/>
      <c r="D18" s="1099"/>
      <c r="E18" s="1099"/>
      <c r="F18" s="1099"/>
      <c r="G18" s="1099"/>
    </row>
  </sheetData>
  <mergeCells count="2">
    <mergeCell ref="C7:F7"/>
    <mergeCell ref="B18:G18"/>
  </mergeCells>
  <pageMargins left="0.7" right="0.7" top="0.75" bottom="0.75" header="0.3" footer="0.3"/>
  <pageSetup paperSize="9" orientation="portrait" horizontalDpi="90" verticalDpi="9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pageSetUpPr fitToPage="1"/>
  </sheetPr>
  <dimension ref="A1:I49"/>
  <sheetViews>
    <sheetView showGridLines="0" zoomScale="90" zoomScaleNormal="90" zoomScaleSheetLayoutView="70" workbookViewId="0"/>
  </sheetViews>
  <sheetFormatPr baseColWidth="10" defaultColWidth="9.140625" defaultRowHeight="15" x14ac:dyDescent="0.25"/>
  <cols>
    <col min="1" max="1" style="4" width="9.140625" collapsed="true"/>
    <col min="2" max="2" customWidth="true" style="4" width="51.0" collapsed="true"/>
    <col min="3" max="3" bestFit="true" customWidth="true" style="4" width="16.42578125" collapsed="true"/>
    <col min="4" max="4" bestFit="true" customWidth="true" style="4" width="16.140625" collapsed="true"/>
    <col min="5" max="5" bestFit="true" customWidth="true" style="4" width="16.28515625" collapsed="true"/>
    <col min="6" max="6" bestFit="true" customWidth="true" style="4" width="16.42578125" collapsed="true"/>
    <col min="7" max="7" bestFit="true" customWidth="true" style="4" width="16.28515625" collapsed="true"/>
    <col min="8" max="8" bestFit="true" customWidth="true" style="4" width="15.85546875" collapsed="true"/>
    <col min="9" max="9" customWidth="true" style="4" width="15.85546875" collapsed="true"/>
    <col min="10" max="16384" style="4" width="9.140625" collapsed="true"/>
  </cols>
  <sheetData>
    <row r="1" spans="1:9" x14ac:dyDescent="0.25">
      <c r="A1" s="265"/>
      <c r="B1" s="499" t="s">
        <v>246</v>
      </c>
      <c r="G1" s="468"/>
      <c r="H1" s="545" t="s">
        <v>246</v>
      </c>
    </row>
    <row r="2" spans="1:9" ht="23.25" x14ac:dyDescent="0.35">
      <c r="B2" s="12" t="s">
        <v>58</v>
      </c>
    </row>
    <row r="3" spans="1:9" ht="12" customHeight="1" x14ac:dyDescent="0.35">
      <c r="B3" s="12"/>
    </row>
    <row r="4" spans="1:9" ht="3" customHeight="1" x14ac:dyDescent="0.3">
      <c r="B4" s="123"/>
      <c r="C4" s="123"/>
      <c r="D4" s="123"/>
      <c r="E4" s="123"/>
      <c r="F4" s="123"/>
      <c r="G4" s="123"/>
      <c r="H4" s="123"/>
      <c r="I4" s="123"/>
    </row>
    <row r="5" spans="1:9" s="549" customFormat="1" ht="35.25" thickBot="1" x14ac:dyDescent="0.3">
      <c r="B5" s="50" t="s">
        <v>65</v>
      </c>
      <c r="C5" s="815" t="s">
        <v>284</v>
      </c>
      <c r="D5" s="815" t="s">
        <v>301</v>
      </c>
      <c r="E5" s="815" t="s">
        <v>326</v>
      </c>
      <c r="F5" s="815" t="s">
        <v>380</v>
      </c>
      <c r="G5" s="815" t="s">
        <v>396</v>
      </c>
      <c r="H5" s="1011" t="s">
        <v>262</v>
      </c>
      <c r="I5" s="973" t="s">
        <v>262</v>
      </c>
    </row>
    <row r="6" spans="1:9" s="549" customFormat="1" ht="17.25" x14ac:dyDescent="0.25">
      <c r="B6" s="75" t="s">
        <v>82</v>
      </c>
      <c r="C6" s="126">
        <v>24114</v>
      </c>
      <c r="D6" s="455">
        <v>24080</v>
      </c>
      <c r="E6" s="455">
        <v>24621</v>
      </c>
      <c r="F6" s="455">
        <v>24657</v>
      </c>
      <c r="G6" s="455">
        <v>25546</v>
      </c>
      <c r="H6" s="127">
        <v>889</v>
      </c>
      <c r="I6" s="500">
        <v>275</v>
      </c>
    </row>
    <row r="7" spans="1:9" s="549" customFormat="1" ht="17.25" x14ac:dyDescent="0.25">
      <c r="B7" s="93" t="s">
        <v>93</v>
      </c>
      <c r="C7" s="126">
        <v>26247</v>
      </c>
      <c r="D7" s="455">
        <v>25876</v>
      </c>
      <c r="E7" s="455">
        <v>25996</v>
      </c>
      <c r="F7" s="455">
        <v>26475</v>
      </c>
      <c r="G7" s="455">
        <v>27118</v>
      </c>
      <c r="H7" s="127">
        <v>643</v>
      </c>
      <c r="I7" s="501">
        <v>899</v>
      </c>
    </row>
    <row r="8" spans="1:9" s="549" customFormat="1" ht="17.25" x14ac:dyDescent="0.25">
      <c r="B8" s="97" t="s">
        <v>94</v>
      </c>
      <c r="C8" s="126">
        <v>5981</v>
      </c>
      <c r="D8" s="455">
        <v>5981</v>
      </c>
      <c r="E8" s="455">
        <v>5981</v>
      </c>
      <c r="F8" s="455">
        <v>5981</v>
      </c>
      <c r="G8" s="455">
        <v>5981</v>
      </c>
      <c r="H8" s="127">
        <v>0</v>
      </c>
      <c r="I8" s="501">
        <v>0</v>
      </c>
    </row>
    <row r="9" spans="1:9" s="549" customFormat="1" ht="17.25" x14ac:dyDescent="0.25">
      <c r="B9" s="97" t="s">
        <v>22</v>
      </c>
      <c r="C9" s="126">
        <v>1705</v>
      </c>
      <c r="D9" s="455">
        <v>90</v>
      </c>
      <c r="E9" s="455">
        <v>205</v>
      </c>
      <c r="F9" s="455">
        <v>726</v>
      </c>
      <c r="G9" s="455">
        <v>1381</v>
      </c>
      <c r="H9" s="127">
        <v>655</v>
      </c>
      <c r="I9" s="501">
        <v>941</v>
      </c>
    </row>
    <row r="10" spans="1:9" s="549" customFormat="1" ht="17.25" x14ac:dyDescent="0.25">
      <c r="B10" s="97" t="s">
        <v>95</v>
      </c>
      <c r="C10" s="126">
        <v>18561</v>
      </c>
      <c r="D10" s="455">
        <v>19806</v>
      </c>
      <c r="E10" s="455">
        <v>19811</v>
      </c>
      <c r="F10" s="455">
        <v>19768</v>
      </c>
      <c r="G10" s="455">
        <v>19756</v>
      </c>
      <c r="H10" s="127">
        <v>-12</v>
      </c>
      <c r="I10" s="501">
        <v>-43</v>
      </c>
    </row>
    <row r="11" spans="1:9" s="549" customFormat="1" ht="18.75" x14ac:dyDescent="0.25">
      <c r="B11" s="93" t="s">
        <v>350</v>
      </c>
      <c r="C11" s="126">
        <v>-2133</v>
      </c>
      <c r="D11" s="455">
        <v>-1796</v>
      </c>
      <c r="E11" s="455">
        <v>-1375</v>
      </c>
      <c r="F11" s="455">
        <v>-1818</v>
      </c>
      <c r="G11" s="455">
        <v>-1572</v>
      </c>
      <c r="H11" s="127">
        <v>246</v>
      </c>
      <c r="I11" s="501">
        <v>-624</v>
      </c>
    </row>
    <row r="12" spans="1:9" s="549" customFormat="1" ht="17.25" x14ac:dyDescent="0.25">
      <c r="B12" s="75" t="s">
        <v>96</v>
      </c>
      <c r="C12" s="126">
        <v>-6327</v>
      </c>
      <c r="D12" s="455">
        <v>-6333</v>
      </c>
      <c r="E12" s="455">
        <v>-6538</v>
      </c>
      <c r="F12" s="455">
        <v>-6464</v>
      </c>
      <c r="G12" s="455">
        <v>-5891</v>
      </c>
      <c r="H12" s="127">
        <v>573</v>
      </c>
      <c r="I12" s="501">
        <v>105</v>
      </c>
    </row>
    <row r="13" spans="1:9" s="549" customFormat="1" ht="17.25" x14ac:dyDescent="0.25">
      <c r="B13" s="60" t="s">
        <v>83</v>
      </c>
      <c r="C13" s="77">
        <v>17787</v>
      </c>
      <c r="D13" s="456">
        <v>17747</v>
      </c>
      <c r="E13" s="456">
        <v>18083</v>
      </c>
      <c r="F13" s="456">
        <v>18192</v>
      </c>
      <c r="G13" s="456">
        <v>19655</v>
      </c>
      <c r="H13" s="56">
        <v>1463</v>
      </c>
      <c r="I13" s="100">
        <v>380</v>
      </c>
    </row>
    <row r="14" spans="1:9" s="549" customFormat="1" ht="18.75" x14ac:dyDescent="0.25">
      <c r="B14" s="93" t="s">
        <v>430</v>
      </c>
      <c r="C14" s="126">
        <v>2236</v>
      </c>
      <c r="D14" s="455">
        <v>2236</v>
      </c>
      <c r="E14" s="455">
        <v>2237</v>
      </c>
      <c r="F14" s="455">
        <v>2237</v>
      </c>
      <c r="G14" s="455">
        <v>2984</v>
      </c>
      <c r="H14" s="127">
        <v>747</v>
      </c>
      <c r="I14" s="501">
        <v>750</v>
      </c>
    </row>
    <row r="15" spans="1:9" s="549" customFormat="1" ht="17.25" x14ac:dyDescent="0.25">
      <c r="B15" s="93" t="s">
        <v>171</v>
      </c>
      <c r="C15" s="126">
        <v>0</v>
      </c>
      <c r="D15" s="455">
        <v>0</v>
      </c>
      <c r="E15" s="455">
        <v>0</v>
      </c>
      <c r="F15" s="455">
        <v>0</v>
      </c>
      <c r="G15" s="455">
        <v>0</v>
      </c>
      <c r="H15" s="127">
        <v>0</v>
      </c>
      <c r="I15" s="501">
        <v>0</v>
      </c>
    </row>
    <row r="16" spans="1:9" s="549" customFormat="1" ht="17.25" x14ac:dyDescent="0.25">
      <c r="B16" s="60" t="s">
        <v>97</v>
      </c>
      <c r="C16" s="77">
        <v>20023</v>
      </c>
      <c r="D16" s="456">
        <v>19983</v>
      </c>
      <c r="E16" s="456">
        <v>20320</v>
      </c>
      <c r="F16" s="456">
        <v>20430</v>
      </c>
      <c r="G16" s="456">
        <v>22639</v>
      </c>
      <c r="H16" s="56">
        <v>2209</v>
      </c>
      <c r="I16" s="100">
        <v>1131</v>
      </c>
    </row>
    <row r="17" spans="2:9" s="549" customFormat="1" ht="17.25" x14ac:dyDescent="0.25">
      <c r="B17" s="93" t="s">
        <v>233</v>
      </c>
      <c r="C17" s="126">
        <v>3224</v>
      </c>
      <c r="D17" s="455">
        <v>3329</v>
      </c>
      <c r="E17" s="455">
        <v>3208</v>
      </c>
      <c r="F17" s="455">
        <v>3324</v>
      </c>
      <c r="G17" s="455">
        <v>3407</v>
      </c>
      <c r="H17" s="127">
        <v>83</v>
      </c>
      <c r="I17" s="501">
        <v>110</v>
      </c>
    </row>
    <row r="18" spans="2:9" s="549" customFormat="1" ht="17.25" x14ac:dyDescent="0.25">
      <c r="B18" s="93" t="s">
        <v>98</v>
      </c>
      <c r="C18" s="126">
        <v>0</v>
      </c>
      <c r="D18" s="455">
        <v>0</v>
      </c>
      <c r="E18" s="455">
        <v>0</v>
      </c>
      <c r="F18" s="455">
        <v>0</v>
      </c>
      <c r="G18" s="455">
        <v>0</v>
      </c>
      <c r="H18" s="127">
        <v>0</v>
      </c>
      <c r="I18" s="501">
        <v>0</v>
      </c>
    </row>
    <row r="19" spans="2:9" s="549" customFormat="1" ht="17.25" x14ac:dyDescent="0.25">
      <c r="B19" s="115" t="s">
        <v>99</v>
      </c>
      <c r="C19" s="116">
        <v>3224</v>
      </c>
      <c r="D19" s="457">
        <v>3329</v>
      </c>
      <c r="E19" s="457">
        <v>3208</v>
      </c>
      <c r="F19" s="457">
        <v>3324</v>
      </c>
      <c r="G19" s="457">
        <v>3407</v>
      </c>
      <c r="H19" s="117">
        <v>83</v>
      </c>
      <c r="I19" s="502">
        <v>110</v>
      </c>
    </row>
    <row r="20" spans="2:9" s="549" customFormat="1" ht="17.25" x14ac:dyDescent="0.25">
      <c r="B20" s="60" t="s">
        <v>100</v>
      </c>
      <c r="C20" s="77">
        <v>23247</v>
      </c>
      <c r="D20" s="456">
        <v>23312</v>
      </c>
      <c r="E20" s="456">
        <v>23528</v>
      </c>
      <c r="F20" s="456">
        <v>23754</v>
      </c>
      <c r="G20" s="456">
        <v>26046</v>
      </c>
      <c r="H20" s="56">
        <v>2292</v>
      </c>
      <c r="I20" s="100">
        <v>1241</v>
      </c>
    </row>
    <row r="21" spans="2:9" s="549" customFormat="1" ht="18.75" x14ac:dyDescent="0.25">
      <c r="B21" s="93" t="s">
        <v>431</v>
      </c>
      <c r="C21" s="126">
        <v>5680</v>
      </c>
      <c r="D21" s="455">
        <v>5680</v>
      </c>
      <c r="E21" s="455">
        <v>5667</v>
      </c>
      <c r="F21" s="455">
        <v>5664</v>
      </c>
      <c r="G21" s="455">
        <v>6665</v>
      </c>
      <c r="H21" s="127">
        <v>1001</v>
      </c>
      <c r="I21" s="501">
        <v>-3</v>
      </c>
    </row>
    <row r="22" spans="2:9" s="549" customFormat="1" ht="17.25" x14ac:dyDescent="0.25">
      <c r="B22" s="60" t="s">
        <v>254</v>
      </c>
      <c r="C22" s="77">
        <v>28927</v>
      </c>
      <c r="D22" s="456">
        <v>28993</v>
      </c>
      <c r="E22" s="456">
        <v>29195</v>
      </c>
      <c r="F22" s="456">
        <v>29417</v>
      </c>
      <c r="G22" s="456">
        <v>32711</v>
      </c>
      <c r="H22" s="56">
        <v>3294</v>
      </c>
      <c r="I22" s="100">
        <v>1237</v>
      </c>
    </row>
    <row r="23" spans="2:9" s="549" customFormat="1" ht="18.75" x14ac:dyDescent="0.25">
      <c r="B23" s="93" t="s">
        <v>432</v>
      </c>
      <c r="C23" s="126">
        <v>3362</v>
      </c>
      <c r="D23" s="455">
        <v>4342</v>
      </c>
      <c r="E23" s="455">
        <v>4111</v>
      </c>
      <c r="F23" s="455">
        <v>5111</v>
      </c>
      <c r="G23" s="455">
        <v>5111</v>
      </c>
      <c r="H23" s="127">
        <v>0</v>
      </c>
      <c r="I23" s="501">
        <v>1000</v>
      </c>
    </row>
    <row r="24" spans="2:9" s="549" customFormat="1" ht="17.25" x14ac:dyDescent="0.25">
      <c r="B24" s="60" t="s">
        <v>263</v>
      </c>
      <c r="C24" s="77">
        <v>32289</v>
      </c>
      <c r="D24" s="456">
        <v>33335</v>
      </c>
      <c r="E24" s="456">
        <v>33306</v>
      </c>
      <c r="F24" s="456">
        <v>34528</v>
      </c>
      <c r="G24" s="456">
        <v>37822</v>
      </c>
      <c r="H24" s="56">
        <v>3294</v>
      </c>
      <c r="I24" s="100">
        <v>2237</v>
      </c>
    </row>
    <row r="25" spans="2:9" s="549" customFormat="1" ht="17.25" x14ac:dyDescent="0.25">
      <c r="B25" s="75"/>
      <c r="C25" s="128"/>
      <c r="D25" s="649"/>
      <c r="E25" s="649"/>
      <c r="F25" s="129"/>
      <c r="G25" s="129"/>
      <c r="H25" s="129">
        <v>0</v>
      </c>
      <c r="I25" s="503">
        <v>0</v>
      </c>
    </row>
    <row r="26" spans="2:9" s="549" customFormat="1" ht="17.25" x14ac:dyDescent="0.25">
      <c r="B26" s="732" t="s">
        <v>42</v>
      </c>
      <c r="C26" s="504">
        <v>147880</v>
      </c>
      <c r="D26" s="504">
        <v>147808</v>
      </c>
      <c r="E26" s="504">
        <v>147499</v>
      </c>
      <c r="F26" s="504">
        <v>145731</v>
      </c>
      <c r="G26" s="504">
        <v>144059</v>
      </c>
      <c r="H26" s="505">
        <v>-1672</v>
      </c>
      <c r="I26" s="506">
        <v>-1896</v>
      </c>
    </row>
    <row r="27" spans="2:9" s="549" customFormat="1" ht="17.25" x14ac:dyDescent="0.25">
      <c r="B27" s="733" t="s">
        <v>84</v>
      </c>
      <c r="C27" s="507">
        <v>0.12</v>
      </c>
      <c r="D27" s="508">
        <v>0.12</v>
      </c>
      <c r="E27" s="508">
        <v>0.123</v>
      </c>
      <c r="F27" s="508">
        <v>0.125</v>
      </c>
      <c r="G27" s="508">
        <v>0.13600000000000001</v>
      </c>
      <c r="H27" s="509">
        <v>1.100000000000001E-2</v>
      </c>
      <c r="I27" s="510">
        <v>4.0000000000000036E-3</v>
      </c>
    </row>
    <row r="28" spans="2:9" s="549" customFormat="1" ht="17.25" x14ac:dyDescent="0.25">
      <c r="B28" s="733" t="s">
        <v>43</v>
      </c>
      <c r="C28" s="507">
        <v>0.13500000000000001</v>
      </c>
      <c r="D28" s="508">
        <v>0.13500000000000001</v>
      </c>
      <c r="E28" s="508">
        <v>0.13800000000000001</v>
      </c>
      <c r="F28" s="508">
        <v>0.14000000000000001</v>
      </c>
      <c r="G28" s="508">
        <v>0.157</v>
      </c>
      <c r="H28" s="509">
        <v>1.6999999999999987E-2</v>
      </c>
      <c r="I28" s="510">
        <v>8.9999999999999802E-3</v>
      </c>
    </row>
    <row r="29" spans="2:9" s="549" customFormat="1" ht="17.25" x14ac:dyDescent="0.25">
      <c r="B29" s="733" t="s">
        <v>203</v>
      </c>
      <c r="C29" s="507">
        <v>0.157</v>
      </c>
      <c r="D29" s="508">
        <v>0.158</v>
      </c>
      <c r="E29" s="508">
        <v>0.16</v>
      </c>
      <c r="F29" s="508">
        <v>0.16300000000000001</v>
      </c>
      <c r="G29" s="508">
        <v>0.18099999999999999</v>
      </c>
      <c r="H29" s="509">
        <v>1.7999999999999988E-2</v>
      </c>
      <c r="I29" s="510">
        <v>1.0000000000000009E-2</v>
      </c>
    </row>
    <row r="30" spans="2:9" s="549" customFormat="1" ht="18.75" x14ac:dyDescent="0.25">
      <c r="B30" s="734" t="s">
        <v>435</v>
      </c>
      <c r="C30" s="517">
        <v>4805</v>
      </c>
      <c r="D30" s="520">
        <v>5193</v>
      </c>
      <c r="E30" s="520">
        <v>5449</v>
      </c>
      <c r="F30" s="520">
        <v>5891</v>
      </c>
      <c r="G30" s="520">
        <v>7985</v>
      </c>
      <c r="H30" s="651">
        <v>2094</v>
      </c>
      <c r="I30" s="974">
        <v>1219</v>
      </c>
    </row>
    <row r="31" spans="2:9" s="549" customFormat="1" ht="17.25" x14ac:dyDescent="0.25">
      <c r="B31" s="732" t="s">
        <v>255</v>
      </c>
      <c r="C31" s="511">
        <v>0.19600000000000001</v>
      </c>
      <c r="D31" s="511">
        <v>0.19600000000000001</v>
      </c>
      <c r="E31" s="511">
        <v>0.19800000000000001</v>
      </c>
      <c r="F31" s="536">
        <v>0.20200000000000001</v>
      </c>
      <c r="G31" s="536">
        <v>0.22700000000000001</v>
      </c>
      <c r="H31" s="512">
        <v>2.4999999999999994E-2</v>
      </c>
      <c r="I31" s="513">
        <v>1.0999999999999982E-2</v>
      </c>
    </row>
    <row r="32" spans="2:9" s="549" customFormat="1" ht="17.25" x14ac:dyDescent="0.25">
      <c r="B32" s="734" t="s">
        <v>275</v>
      </c>
      <c r="C32" s="507">
        <v>0.218</v>
      </c>
      <c r="D32" s="507">
        <v>0.22600000000000001</v>
      </c>
      <c r="E32" s="507">
        <v>0.22600000000000001</v>
      </c>
      <c r="F32" s="508">
        <v>0.23699999999999999</v>
      </c>
      <c r="G32" s="508">
        <v>0.26300000000000001</v>
      </c>
      <c r="H32" s="509">
        <v>2.6000000000000023E-2</v>
      </c>
      <c r="I32" s="510">
        <v>1.7999999999999988E-2</v>
      </c>
    </row>
    <row r="33" spans="2:9" s="549" customFormat="1" ht="17.25" x14ac:dyDescent="0.25">
      <c r="B33" s="147" t="s">
        <v>85</v>
      </c>
      <c r="C33" s="514">
        <v>5.8999999999999997E-2</v>
      </c>
      <c r="D33" s="514">
        <v>5.3999999999999999E-2</v>
      </c>
      <c r="E33" s="514">
        <v>5.0999999999999997E-2</v>
      </c>
      <c r="F33" s="537">
        <v>5.0999999999999997E-2</v>
      </c>
      <c r="G33" s="537">
        <v>5.6000000000000001E-2</v>
      </c>
      <c r="H33" s="515">
        <v>5.0000000000000044E-3</v>
      </c>
      <c r="I33" s="516">
        <v>2.0000000000000018E-3</v>
      </c>
    </row>
    <row r="34" spans="2:9" s="549" customFormat="1" ht="17.25" x14ac:dyDescent="0.25">
      <c r="B34" s="734" t="s">
        <v>172</v>
      </c>
      <c r="C34" s="507">
        <v>0.13800000000000001</v>
      </c>
      <c r="D34" s="507">
        <v>0.13600000000000001</v>
      </c>
      <c r="E34" s="507">
        <v>0.14099999999999999</v>
      </c>
      <c r="F34" s="508">
        <v>0.14099999999999999</v>
      </c>
      <c r="G34" s="508">
        <v>0.151</v>
      </c>
      <c r="H34" s="509">
        <v>1.0000000000000009E-2</v>
      </c>
      <c r="I34" s="510">
        <v>0</v>
      </c>
    </row>
    <row r="35" spans="2:9" s="549" customFormat="1" ht="17.25" x14ac:dyDescent="0.25">
      <c r="B35" s="734" t="s">
        <v>256</v>
      </c>
      <c r="C35" s="507">
        <v>0.154</v>
      </c>
      <c r="D35" s="507">
        <v>0.153</v>
      </c>
      <c r="E35" s="507">
        <v>0.157</v>
      </c>
      <c r="F35" s="508">
        <v>0.157</v>
      </c>
      <c r="G35" s="508">
        <v>0.17399999999999999</v>
      </c>
      <c r="H35" s="509">
        <v>1.6999999999999987E-2</v>
      </c>
      <c r="I35" s="510">
        <v>6.0000000000000053E-3</v>
      </c>
    </row>
    <row r="36" spans="2:9" s="549" customFormat="1" ht="17.25" x14ac:dyDescent="0.25">
      <c r="B36" s="734" t="s">
        <v>182</v>
      </c>
      <c r="C36" s="507">
        <v>0.17799999999999999</v>
      </c>
      <c r="D36" s="507">
        <v>0.17699999999999999</v>
      </c>
      <c r="E36" s="507">
        <v>0.18099999999999999</v>
      </c>
      <c r="F36" s="508">
        <v>0.182</v>
      </c>
      <c r="G36" s="508">
        <v>0.2</v>
      </c>
      <c r="H36" s="509">
        <v>1.8000000000000016E-2</v>
      </c>
      <c r="I36" s="510">
        <v>7.0000000000000062E-3</v>
      </c>
    </row>
    <row r="37" spans="2:9" s="549" customFormat="1" ht="17.25" x14ac:dyDescent="0.25">
      <c r="B37" s="734" t="s">
        <v>257</v>
      </c>
      <c r="C37" s="517">
        <v>135725</v>
      </c>
      <c r="D37" s="517">
        <v>136395</v>
      </c>
      <c r="E37" s="517">
        <v>135465</v>
      </c>
      <c r="F37" s="520">
        <v>134979</v>
      </c>
      <c r="G37" s="520">
        <v>132611</v>
      </c>
      <c r="H37" s="651">
        <v>-2368</v>
      </c>
      <c r="I37" s="975">
        <v>-492</v>
      </c>
    </row>
    <row r="38" spans="2:9" s="549" customFormat="1" ht="17.25" x14ac:dyDescent="0.25">
      <c r="B38" s="734" t="s">
        <v>180</v>
      </c>
      <c r="C38" s="517">
        <v>2074</v>
      </c>
      <c r="D38" s="519">
        <v>-141</v>
      </c>
      <c r="E38" s="519">
        <v>-135</v>
      </c>
      <c r="F38" s="650">
        <v>254</v>
      </c>
      <c r="G38" s="650">
        <v>688</v>
      </c>
      <c r="H38" s="651">
        <v>434</v>
      </c>
      <c r="I38" s="518">
        <v>389</v>
      </c>
    </row>
    <row r="39" spans="2:9" s="549" customFormat="1" ht="18.75" x14ac:dyDescent="0.25">
      <c r="B39" s="734" t="s">
        <v>434</v>
      </c>
      <c r="C39" s="517">
        <v>3161</v>
      </c>
      <c r="D39" s="517">
        <v>2567</v>
      </c>
      <c r="E39" s="517">
        <v>2565</v>
      </c>
      <c r="F39" s="650">
        <v>2919</v>
      </c>
      <c r="G39" s="650">
        <v>3308</v>
      </c>
      <c r="H39" s="651">
        <v>389</v>
      </c>
      <c r="I39" s="518">
        <v>354</v>
      </c>
    </row>
    <row r="40" spans="2:9" s="549" customFormat="1" ht="18.75" customHeight="1" x14ac:dyDescent="0.25">
      <c r="B40" s="734" t="s">
        <v>433</v>
      </c>
      <c r="C40" s="519">
        <v>9139</v>
      </c>
      <c r="D40" s="650">
        <v>9041</v>
      </c>
      <c r="E40" s="650">
        <v>9543</v>
      </c>
      <c r="F40" s="519">
        <v>9541</v>
      </c>
      <c r="G40" s="519">
        <v>10792</v>
      </c>
      <c r="H40" s="521">
        <v>1251</v>
      </c>
      <c r="I40" s="518">
        <v>76</v>
      </c>
    </row>
    <row r="41" spans="2:9" s="549" customFormat="1" ht="17.25" x14ac:dyDescent="0.25">
      <c r="B41" s="735" t="s">
        <v>349</v>
      </c>
      <c r="C41" s="522">
        <v>6.6000000000000003E-2</v>
      </c>
      <c r="D41" s="522">
        <v>6.0999999999999999E-2</v>
      </c>
      <c r="E41" s="522">
        <v>5.8000000000000003E-2</v>
      </c>
      <c r="F41" s="538">
        <v>5.7000000000000002E-2</v>
      </c>
      <c r="G41" s="538">
        <v>6.2E-2</v>
      </c>
      <c r="H41" s="523">
        <v>4.9999999999999975E-3</v>
      </c>
      <c r="I41" s="524">
        <v>9.9999999999999395E-4</v>
      </c>
    </row>
    <row r="42" spans="2:9" s="549" customFormat="1" ht="3" customHeight="1" x14ac:dyDescent="0.25">
      <c r="B42" s="130"/>
      <c r="C42" s="130"/>
      <c r="D42" s="130"/>
      <c r="E42" s="130"/>
      <c r="F42" s="130"/>
      <c r="G42" s="130"/>
      <c r="H42" s="130"/>
      <c r="I42" s="130"/>
    </row>
    <row r="43" spans="2:9" ht="8.25" customHeight="1" x14ac:dyDescent="0.25"/>
    <row r="44" spans="2:9" ht="121.5" customHeight="1" x14ac:dyDescent="0.25">
      <c r="B44" s="1100" t="s">
        <v>446</v>
      </c>
      <c r="C44" s="1100"/>
      <c r="D44" s="1100"/>
      <c r="E44" s="1100"/>
      <c r="F44" s="1100"/>
      <c r="G44" s="1100"/>
      <c r="H44" s="1100"/>
      <c r="I44" s="1100"/>
    </row>
    <row r="45" spans="2:9" x14ac:dyDescent="0.25">
      <c r="H45" s="148"/>
    </row>
    <row r="46" spans="2:9" x14ac:dyDescent="0.25">
      <c r="H46" s="148"/>
    </row>
    <row r="47" spans="2:9" x14ac:dyDescent="0.25">
      <c r="H47" s="148"/>
    </row>
    <row r="48" spans="2:9" x14ac:dyDescent="0.25">
      <c r="H48" s="148"/>
    </row>
    <row r="49" spans="8:8" x14ac:dyDescent="0.25">
      <c r="H49" s="148"/>
    </row>
  </sheetData>
  <mergeCells count="1">
    <mergeCell ref="B44:I44"/>
  </mergeCells>
  <pageMargins left="0.70866141732283472" right="0.70866141732283472" top="0.74803149606299213" bottom="0.74803149606299213" header="0.31496062992125984" footer="0.31496062992125984"/>
  <pageSetup paperSize="9" scale="56"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pageSetUpPr fitToPage="1"/>
  </sheetPr>
  <dimension ref="A1:K25"/>
  <sheetViews>
    <sheetView showGridLines="0" zoomScale="90" zoomScaleNormal="90" zoomScaleSheetLayoutView="70" workbookViewId="0"/>
  </sheetViews>
  <sheetFormatPr baseColWidth="10" defaultColWidth="14.85546875" defaultRowHeight="15" x14ac:dyDescent="0.2"/>
  <cols>
    <col min="1" max="1" customWidth="true" style="15" width="4.0" collapsed="true"/>
    <col min="2" max="2" customWidth="true" style="16" width="84.85546875" collapsed="true"/>
    <col min="3" max="3" customWidth="true" style="15" width="14.0" collapsed="true"/>
    <col min="4" max="4" customWidth="true" style="16" width="14.0" collapsed="true"/>
    <col min="5" max="5" customWidth="true" style="17" width="17.28515625" collapsed="true"/>
    <col min="6" max="7" customWidth="true" style="17" width="13.85546875" collapsed="true"/>
    <col min="8" max="8" bestFit="true" customWidth="true" style="15" width="6.85546875" collapsed="true"/>
    <col min="9" max="9" bestFit="true" customWidth="true" style="15" width="7.85546875" collapsed="true"/>
    <col min="10" max="10" bestFit="true" customWidth="true" style="15" width="6.140625" collapsed="true"/>
    <col min="11" max="11" bestFit="true" customWidth="true" style="15" width="6.85546875" collapsed="true"/>
    <col min="12" max="16384" style="15" width="14.85546875" collapsed="true"/>
  </cols>
  <sheetData>
    <row r="1" spans="1:11" x14ac:dyDescent="0.2">
      <c r="B1" s="16" t="s">
        <v>246</v>
      </c>
      <c r="G1" s="467"/>
      <c r="H1" s="15" t="s">
        <v>246</v>
      </c>
    </row>
    <row r="2" spans="1:11" ht="23.25" x14ac:dyDescent="0.2">
      <c r="B2" s="14" t="s">
        <v>40</v>
      </c>
    </row>
    <row r="3" spans="1:11" x14ac:dyDescent="0.2">
      <c r="B3" s="15"/>
      <c r="D3" s="15"/>
      <c r="E3" s="15"/>
      <c r="F3" s="15"/>
      <c r="G3" s="15"/>
    </row>
    <row r="4" spans="1:11" ht="15.75" thickBot="1" x14ac:dyDescent="0.25">
      <c r="B4" s="15"/>
      <c r="D4" s="15"/>
      <c r="E4" s="15"/>
      <c r="F4" s="15"/>
      <c r="G4" s="15"/>
    </row>
    <row r="5" spans="1:11" ht="15.75" customHeight="1" thickTop="1" x14ac:dyDescent="0.2">
      <c r="B5" s="382"/>
      <c r="C5" s="1101" t="s">
        <v>212</v>
      </c>
      <c r="D5" s="1101" t="s">
        <v>35</v>
      </c>
      <c r="E5" s="1101" t="s">
        <v>152</v>
      </c>
      <c r="F5" s="1101" t="s">
        <v>151</v>
      </c>
      <c r="G5" s="15"/>
    </row>
    <row r="6" spans="1:11" ht="15.75" thickBot="1" x14ac:dyDescent="0.25">
      <c r="B6" s="526" t="s">
        <v>65</v>
      </c>
      <c r="C6" s="1102"/>
      <c r="D6" s="1102"/>
      <c r="E6" s="1102"/>
      <c r="F6" s="1102"/>
      <c r="G6" s="15"/>
    </row>
    <row r="7" spans="1:11" ht="17.25" customHeight="1" x14ac:dyDescent="0.2">
      <c r="B7" s="234" t="s">
        <v>6</v>
      </c>
      <c r="C7" s="652">
        <v>4533.2145256506101</v>
      </c>
      <c r="D7" s="652">
        <v>-77.572026647201213</v>
      </c>
      <c r="E7" s="652">
        <v>444.24242074000961</v>
      </c>
      <c r="F7" s="653">
        <v>4899.8849197434192</v>
      </c>
      <c r="G7" s="15"/>
    </row>
    <row r="8" spans="1:11" x14ac:dyDescent="0.2">
      <c r="B8" s="204" t="s">
        <v>134</v>
      </c>
      <c r="C8" s="654">
        <v>249.67595392860525</v>
      </c>
      <c r="D8" s="654">
        <v>186.25919549303529</v>
      </c>
      <c r="E8" s="654">
        <v>18.190029109205408</v>
      </c>
      <c r="F8" s="655">
        <v>454.12517853084591</v>
      </c>
    </row>
    <row r="9" spans="1:11" x14ac:dyDescent="0.2">
      <c r="B9" s="204" t="s">
        <v>3</v>
      </c>
      <c r="C9" s="656">
        <v>2330.4342199499997</v>
      </c>
      <c r="D9" s="656">
        <v>0</v>
      </c>
      <c r="E9" s="656">
        <v>245.22604522999998</v>
      </c>
      <c r="F9" s="657">
        <v>2575.6602651799999</v>
      </c>
    </row>
    <row r="10" spans="1:11" x14ac:dyDescent="0.2">
      <c r="B10" s="204" t="s">
        <v>261</v>
      </c>
      <c r="C10" s="656">
        <v>249.30410881843036</v>
      </c>
      <c r="D10" s="656">
        <v>-9.0370000000000026</v>
      </c>
      <c r="E10" s="656">
        <v>-2.3632312300001113</v>
      </c>
      <c r="F10" s="657">
        <v>237.90387758843025</v>
      </c>
    </row>
    <row r="11" spans="1:11" x14ac:dyDescent="0.2">
      <c r="B11" s="204" t="s">
        <v>175</v>
      </c>
      <c r="C11" s="656">
        <v>597.78937368000015</v>
      </c>
      <c r="D11" s="656">
        <v>0</v>
      </c>
      <c r="E11" s="656">
        <v>0</v>
      </c>
      <c r="F11" s="657">
        <v>597.78937368000015</v>
      </c>
    </row>
    <row r="12" spans="1:11" x14ac:dyDescent="0.2">
      <c r="B12" s="204" t="s">
        <v>118</v>
      </c>
      <c r="C12" s="656">
        <v>-337.91634230453286</v>
      </c>
      <c r="D12" s="656">
        <v>-3</v>
      </c>
      <c r="E12" s="656">
        <v>-14.960507220000004</v>
      </c>
      <c r="F12" s="657">
        <v>-355.87684952453287</v>
      </c>
    </row>
    <row r="13" spans="1:11" x14ac:dyDescent="0.2">
      <c r="B13" s="206" t="s">
        <v>5</v>
      </c>
      <c r="C13" s="658">
        <v>7622.5018397231133</v>
      </c>
      <c r="D13" s="658">
        <v>96.650168845834116</v>
      </c>
      <c r="E13" s="658">
        <v>690.33475662921489</v>
      </c>
      <c r="F13" s="659">
        <v>8409.4867651981622</v>
      </c>
    </row>
    <row r="14" spans="1:11" x14ac:dyDescent="0.2">
      <c r="B14" s="204" t="s">
        <v>119</v>
      </c>
      <c r="C14" s="656">
        <v>-4136.5856343878786</v>
      </c>
      <c r="D14" s="656">
        <v>-4</v>
      </c>
      <c r="E14" s="656">
        <v>-438.59255471999995</v>
      </c>
      <c r="F14" s="657">
        <v>-4579.178189107879</v>
      </c>
    </row>
    <row r="15" spans="1:11" s="17" customFormat="1" x14ac:dyDescent="0.2">
      <c r="A15" s="15"/>
      <c r="B15" s="204" t="s">
        <v>120</v>
      </c>
      <c r="C15" s="656">
        <v>0</v>
      </c>
      <c r="D15" s="656">
        <v>0</v>
      </c>
      <c r="E15" s="656">
        <v>0</v>
      </c>
      <c r="F15" s="657">
        <v>0</v>
      </c>
      <c r="H15" s="15"/>
      <c r="I15" s="15"/>
      <c r="J15" s="15"/>
      <c r="K15" s="15"/>
    </row>
    <row r="16" spans="1:11" s="17" customFormat="1" x14ac:dyDescent="0.2">
      <c r="A16" s="15"/>
      <c r="B16" s="206" t="s">
        <v>4</v>
      </c>
      <c r="C16" s="658">
        <v>3485.9162053352347</v>
      </c>
      <c r="D16" s="658">
        <v>92.650168845834116</v>
      </c>
      <c r="E16" s="658">
        <v>251.74220190921486</v>
      </c>
      <c r="F16" s="659">
        <v>3830.3085760902841</v>
      </c>
      <c r="H16" s="15"/>
      <c r="I16" s="15"/>
      <c r="J16" s="15"/>
      <c r="K16" s="15"/>
    </row>
    <row r="17" spans="1:11" s="17" customFormat="1" x14ac:dyDescent="0.2">
      <c r="A17" s="15"/>
      <c r="B17" s="206" t="s">
        <v>121</v>
      </c>
      <c r="C17" s="658">
        <v>3485.9162053352347</v>
      </c>
      <c r="D17" s="658">
        <v>92.650168845834116</v>
      </c>
      <c r="E17" s="658">
        <v>251.74220190921486</v>
      </c>
      <c r="F17" s="659">
        <v>3830.3085760902841</v>
      </c>
      <c r="H17" s="15"/>
      <c r="I17" s="15"/>
      <c r="J17" s="15"/>
      <c r="K17" s="15"/>
    </row>
    <row r="18" spans="1:11" s="17" customFormat="1" x14ac:dyDescent="0.2">
      <c r="A18" s="15"/>
      <c r="B18" s="204" t="s">
        <v>159</v>
      </c>
      <c r="C18" s="656">
        <v>-1894.5954373499994</v>
      </c>
      <c r="D18" s="656">
        <v>0</v>
      </c>
      <c r="E18" s="656">
        <v>-20.866087779999997</v>
      </c>
      <c r="F18" s="657">
        <v>-1915.4615251299995</v>
      </c>
      <c r="H18" s="15"/>
      <c r="I18" s="15"/>
      <c r="J18" s="15"/>
      <c r="K18" s="15"/>
    </row>
    <row r="19" spans="1:11" s="17" customFormat="1" x14ac:dyDescent="0.2">
      <c r="A19" s="15"/>
      <c r="B19" s="204" t="s">
        <v>32</v>
      </c>
      <c r="C19" s="656">
        <v>-227.77279794999197</v>
      </c>
      <c r="D19" s="656">
        <v>0</v>
      </c>
      <c r="E19" s="656">
        <v>-19.092031170000148</v>
      </c>
      <c r="F19" s="657">
        <v>-246.86482911999212</v>
      </c>
      <c r="H19" s="15"/>
      <c r="I19" s="15"/>
      <c r="J19" s="15"/>
      <c r="K19" s="15"/>
    </row>
    <row r="20" spans="1:11" s="17" customFormat="1" x14ac:dyDescent="0.2">
      <c r="A20" s="15"/>
      <c r="B20" s="204" t="s">
        <v>36</v>
      </c>
      <c r="C20" s="656">
        <v>216.13122746341307</v>
      </c>
      <c r="D20" s="656">
        <v>-311</v>
      </c>
      <c r="E20" s="656">
        <v>27.687868699999996</v>
      </c>
      <c r="F20" s="657">
        <v>-67.180903836586936</v>
      </c>
      <c r="H20" s="15"/>
      <c r="I20" s="15"/>
      <c r="J20" s="15"/>
      <c r="K20" s="15"/>
    </row>
    <row r="21" spans="1:11" s="17" customFormat="1" x14ac:dyDescent="0.2">
      <c r="A21" s="15"/>
      <c r="B21" s="206" t="s">
        <v>7</v>
      </c>
      <c r="C21" s="658">
        <v>1579.679197498657</v>
      </c>
      <c r="D21" s="658">
        <v>-218.34983115416591</v>
      </c>
      <c r="E21" s="658">
        <v>239.47195165921471</v>
      </c>
      <c r="F21" s="659">
        <v>1600.8013180037058</v>
      </c>
      <c r="H21" s="15"/>
      <c r="I21" s="15"/>
      <c r="J21" s="15"/>
      <c r="K21" s="15"/>
    </row>
    <row r="22" spans="1:11" s="17" customFormat="1" x14ac:dyDescent="0.2">
      <c r="A22" s="15"/>
      <c r="B22" s="204" t="s">
        <v>154</v>
      </c>
      <c r="C22" s="656">
        <v>-178.1046051884197</v>
      </c>
      <c r="D22" s="656">
        <v>24.451665229530015</v>
      </c>
      <c r="E22" s="656">
        <v>-65.464181307027303</v>
      </c>
      <c r="F22" s="657">
        <v>-219.11712126591698</v>
      </c>
      <c r="H22" s="15"/>
      <c r="I22" s="15"/>
      <c r="J22" s="15"/>
      <c r="K22" s="15"/>
    </row>
    <row r="23" spans="1:11" s="17" customFormat="1" x14ac:dyDescent="0.2">
      <c r="A23" s="15"/>
      <c r="B23" s="208" t="s">
        <v>23</v>
      </c>
      <c r="C23" s="660">
        <v>1401.5745923102372</v>
      </c>
      <c r="D23" s="660">
        <v>-193.89816592463592</v>
      </c>
      <c r="E23" s="660">
        <v>174.00777035218738</v>
      </c>
      <c r="F23" s="660">
        <v>1381.6841967377886</v>
      </c>
      <c r="H23" s="15"/>
      <c r="I23" s="15"/>
      <c r="J23" s="15"/>
      <c r="K23" s="15"/>
    </row>
    <row r="24" spans="1:11" x14ac:dyDescent="0.2">
      <c r="B24" s="204" t="s">
        <v>88</v>
      </c>
      <c r="C24" s="656">
        <v>0.18857543665526733</v>
      </c>
      <c r="D24" s="656">
        <v>0</v>
      </c>
      <c r="E24" s="656">
        <v>0</v>
      </c>
      <c r="F24" s="657">
        <v>0.18857543665526733</v>
      </c>
    </row>
    <row r="25" spans="1:11" x14ac:dyDescent="0.2">
      <c r="B25" s="208" t="s">
        <v>22</v>
      </c>
      <c r="C25" s="660">
        <v>1401.386016873581</v>
      </c>
      <c r="D25" s="660">
        <v>-193.89816592463592</v>
      </c>
      <c r="E25" s="660">
        <v>174.00777035218738</v>
      </c>
      <c r="F25" s="660">
        <v>1381.4956213011324</v>
      </c>
    </row>
  </sheetData>
  <mergeCells count="4">
    <mergeCell ref="C5:C6"/>
    <mergeCell ref="D5:D6"/>
    <mergeCell ref="E5:E6"/>
    <mergeCell ref="F5:F6"/>
  </mergeCells>
  <pageMargins left="0.70866141732283472" right="0.70866141732283472" top="0.74803149606299213" bottom="0.74803149606299213" header="0.31496062992125984" footer="0.31496062992125984"/>
  <pageSetup paperSize="9" scale="79" orientation="landscape" verticalDpi="20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pageSetUpPr fitToPage="1"/>
  </sheetPr>
  <dimension ref="A1:J112"/>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width="63.5703125" collapsed="true"/>
    <col min="3" max="3" customWidth="true" width="11.140625" collapsed="true"/>
    <col min="4" max="4" customWidth="true" width="10.28515625" collapsed="true"/>
    <col min="5" max="5" customWidth="true" width="13.7109375" collapsed="true"/>
    <col min="6" max="8" customWidth="true" width="10.28515625" collapsed="true"/>
    <col min="9" max="9" customWidth="true" style="17" width="10.28515625" collapsed="true"/>
    <col min="10" max="10" customWidth="true" style="15" width="10.28515625" collapsed="true"/>
    <col min="11" max="11" customWidth="true" style="15" width="2.42578125" collapsed="true"/>
    <col min="12" max="13" bestFit="true" customWidth="true" style="15" width="9.7109375" collapsed="true"/>
    <col min="14" max="14" bestFit="true" customWidth="true" style="15" width="9.140625" collapsed="true"/>
    <col min="15" max="18" customWidth="true" style="15" width="12.5703125" collapsed="true"/>
    <col min="19" max="19" customWidth="true" style="15" width="0.5703125" collapsed="true"/>
    <col min="20" max="16384" style="15" width="14.85546875" collapsed="true"/>
  </cols>
  <sheetData>
    <row r="1" spans="2:10" x14ac:dyDescent="0.2">
      <c r="B1" s="209" t="s">
        <v>246</v>
      </c>
      <c r="C1" s="1"/>
      <c r="D1" s="1"/>
      <c r="E1" s="1"/>
      <c r="F1" s="1"/>
      <c r="G1" s="390"/>
      <c r="H1" s="434" t="s">
        <v>246</v>
      </c>
    </row>
    <row r="2" spans="2:10" ht="23.25" x14ac:dyDescent="0.2">
      <c r="B2" s="125" t="s">
        <v>131</v>
      </c>
      <c r="C2" s="1"/>
      <c r="D2" s="1"/>
      <c r="E2" s="1"/>
      <c r="F2" s="1"/>
      <c r="G2" s="1"/>
      <c r="H2" s="1"/>
    </row>
    <row r="3" spans="2:10" ht="15.75" thickBot="1" x14ac:dyDescent="0.25">
      <c r="B3" s="1"/>
      <c r="C3" s="210"/>
      <c r="D3" s="210"/>
      <c r="E3" s="1"/>
      <c r="F3" s="1"/>
      <c r="G3" s="1"/>
      <c r="H3" s="1"/>
    </row>
    <row r="4" spans="2:10" ht="15.75" thickTop="1" x14ac:dyDescent="0.2">
      <c r="B4" s="1106" t="s">
        <v>65</v>
      </c>
      <c r="C4" s="1103">
        <v>2020</v>
      </c>
      <c r="D4" s="1103">
        <v>2019</v>
      </c>
      <c r="E4" s="1103" t="s">
        <v>179</v>
      </c>
      <c r="F4" s="1103" t="s">
        <v>393</v>
      </c>
      <c r="G4" s="1103" t="s">
        <v>372</v>
      </c>
      <c r="H4" s="1103" t="s">
        <v>323</v>
      </c>
      <c r="I4" s="1103" t="s">
        <v>300</v>
      </c>
      <c r="J4" s="1103" t="s">
        <v>280</v>
      </c>
    </row>
    <row r="5" spans="2:10" ht="15.75" thickBot="1" x14ac:dyDescent="0.25">
      <c r="B5" s="1107"/>
      <c r="C5" s="1104"/>
      <c r="D5" s="1104"/>
      <c r="E5" s="1104"/>
      <c r="F5" s="1104"/>
      <c r="G5" s="1104"/>
      <c r="H5" s="1104"/>
      <c r="I5" s="1104"/>
      <c r="J5" s="1104"/>
    </row>
    <row r="6" spans="2:10" ht="15.75" thickBot="1" x14ac:dyDescent="0.25">
      <c r="B6" s="328" t="s">
        <v>204</v>
      </c>
      <c r="C6" s="329"/>
      <c r="D6" s="329"/>
      <c r="E6" s="329"/>
      <c r="F6" s="329"/>
      <c r="G6" s="329"/>
      <c r="H6" s="329"/>
      <c r="I6" s="329"/>
      <c r="J6" s="329"/>
    </row>
    <row r="7" spans="2:10" ht="15.75" thickTop="1" x14ac:dyDescent="0.2">
      <c r="B7" s="330" t="s">
        <v>6</v>
      </c>
      <c r="C7" s="661">
        <v>4533.2145256506101</v>
      </c>
      <c r="D7" s="662">
        <v>4659</v>
      </c>
      <c r="E7" s="663">
        <v>-2.6998384706887699</v>
      </c>
      <c r="F7" s="661">
        <v>1148.7038617057101</v>
      </c>
      <c r="G7" s="662">
        <v>1130.392338895567</v>
      </c>
      <c r="H7" s="662">
        <v>1137.9803009164973</v>
      </c>
      <c r="I7" s="662">
        <v>1116.1380241328336</v>
      </c>
      <c r="J7" s="662">
        <v>1149</v>
      </c>
    </row>
    <row r="8" spans="2:10" ht="25.5" x14ac:dyDescent="0.2">
      <c r="B8" s="334" t="s">
        <v>134</v>
      </c>
      <c r="C8" s="664">
        <v>249.675953928605</v>
      </c>
      <c r="D8" s="665">
        <v>232</v>
      </c>
      <c r="E8" s="666">
        <v>7.6189456588815796</v>
      </c>
      <c r="F8" s="664">
        <v>75.483087728046797</v>
      </c>
      <c r="G8" s="665">
        <v>89.108225855932304</v>
      </c>
      <c r="H8" s="665">
        <v>43.563402849576121</v>
      </c>
      <c r="I8" s="665">
        <v>41.521237495050009</v>
      </c>
      <c r="J8" s="665">
        <v>44</v>
      </c>
    </row>
    <row r="9" spans="2:10" x14ac:dyDescent="0.2">
      <c r="B9" s="334" t="s">
        <v>3</v>
      </c>
      <c r="C9" s="667">
        <v>2330.4342199500002</v>
      </c>
      <c r="D9" s="668">
        <v>2340</v>
      </c>
      <c r="E9" s="669">
        <v>-0.40965604739947997</v>
      </c>
      <c r="F9" s="667">
        <v>603.38161126</v>
      </c>
      <c r="G9" s="668">
        <v>579.00011083999971</v>
      </c>
      <c r="H9" s="668">
        <v>551.04052695000007</v>
      </c>
      <c r="I9" s="668">
        <v>597.01197090000005</v>
      </c>
      <c r="J9" s="668">
        <v>629</v>
      </c>
    </row>
    <row r="10" spans="2:10" x14ac:dyDescent="0.2">
      <c r="B10" s="334" t="s">
        <v>261</v>
      </c>
      <c r="C10" s="667">
        <v>249.30410881843</v>
      </c>
      <c r="D10" s="668">
        <v>239</v>
      </c>
      <c r="E10" s="669">
        <v>4.3113426018537098</v>
      </c>
      <c r="F10" s="667">
        <v>51.37316462722</v>
      </c>
      <c r="G10" s="668">
        <v>37.982150045377381</v>
      </c>
      <c r="H10" s="668">
        <v>164.14536742077672</v>
      </c>
      <c r="I10" s="668">
        <v>-4.1965732749437858</v>
      </c>
      <c r="J10" s="668">
        <v>14</v>
      </c>
    </row>
    <row r="11" spans="2:10" x14ac:dyDescent="0.2">
      <c r="B11" s="334" t="s">
        <v>175</v>
      </c>
      <c r="C11" s="667">
        <v>597.78937368000004</v>
      </c>
      <c r="D11" s="668">
        <v>556</v>
      </c>
      <c r="E11" s="669">
        <v>7.48198412013463</v>
      </c>
      <c r="F11" s="667">
        <v>156.38174339</v>
      </c>
      <c r="G11" s="668">
        <v>149.87279089900014</v>
      </c>
      <c r="H11" s="668">
        <v>141.43233815099998</v>
      </c>
      <c r="I11" s="668">
        <v>150.10250124000001</v>
      </c>
      <c r="J11" s="668">
        <v>149</v>
      </c>
    </row>
    <row r="12" spans="2:10" x14ac:dyDescent="0.2">
      <c r="B12" s="334" t="s">
        <v>118</v>
      </c>
      <c r="C12" s="667">
        <v>-337.91634230453298</v>
      </c>
      <c r="D12" s="668">
        <v>-369</v>
      </c>
      <c r="E12" s="669">
        <v>-8.4925408297836</v>
      </c>
      <c r="F12" s="667">
        <v>-130.588438239043</v>
      </c>
      <c r="G12" s="668">
        <v>-29.043095081066976</v>
      </c>
      <c r="H12" s="668">
        <v>-125.35189050314509</v>
      </c>
      <c r="I12" s="668">
        <v>-52.932918481277866</v>
      </c>
      <c r="J12" s="668">
        <v>-176</v>
      </c>
    </row>
    <row r="13" spans="2:10" x14ac:dyDescent="0.2">
      <c r="B13" s="342" t="s">
        <v>5</v>
      </c>
      <c r="C13" s="670">
        <v>7622.5018397231097</v>
      </c>
      <c r="D13" s="671">
        <v>7657</v>
      </c>
      <c r="E13" s="672">
        <v>-0.45054408093100001</v>
      </c>
      <c r="F13" s="670">
        <v>1904.73503047194</v>
      </c>
      <c r="G13" s="671">
        <v>1957.3125214548099</v>
      </c>
      <c r="H13" s="671">
        <v>1912.8100457847052</v>
      </c>
      <c r="I13" s="671">
        <v>1847.6442420116616</v>
      </c>
      <c r="J13" s="671">
        <v>1809</v>
      </c>
    </row>
    <row r="14" spans="2:10" x14ac:dyDescent="0.2">
      <c r="B14" s="334" t="s">
        <v>119</v>
      </c>
      <c r="C14" s="667">
        <v>-4136.5856343878804</v>
      </c>
      <c r="D14" s="668">
        <v>-4304</v>
      </c>
      <c r="E14" s="669">
        <v>-3.8897389779767999</v>
      </c>
      <c r="F14" s="667">
        <v>-994.906051243251</v>
      </c>
      <c r="G14" s="668">
        <v>-1023.9537637941467</v>
      </c>
      <c r="H14" s="668">
        <v>-1047.215575197434</v>
      </c>
      <c r="I14" s="668">
        <v>-1070.5102441530473</v>
      </c>
      <c r="J14" s="668">
        <v>-1058</v>
      </c>
    </row>
    <row r="15" spans="2:10" x14ac:dyDescent="0.2">
      <c r="B15" s="334" t="s">
        <v>120</v>
      </c>
      <c r="C15" s="667">
        <v>0</v>
      </c>
      <c r="D15" s="668">
        <v>-978</v>
      </c>
      <c r="E15" s="669" t="s">
        <v>313</v>
      </c>
      <c r="F15" s="667">
        <v>0</v>
      </c>
      <c r="G15" s="668">
        <v>0</v>
      </c>
      <c r="H15" s="668">
        <v>0</v>
      </c>
      <c r="I15" s="668">
        <v>0</v>
      </c>
      <c r="J15" s="668">
        <v>0</v>
      </c>
    </row>
    <row r="16" spans="2:10" x14ac:dyDescent="0.2">
      <c r="B16" s="342" t="s">
        <v>4</v>
      </c>
      <c r="C16" s="670">
        <v>3485.9162053352302</v>
      </c>
      <c r="D16" s="671">
        <v>2375</v>
      </c>
      <c r="E16" s="672">
        <v>46.775419172009897</v>
      </c>
      <c r="F16" s="670">
        <v>909.82897922868597</v>
      </c>
      <c r="G16" s="671">
        <v>933.35875766066317</v>
      </c>
      <c r="H16" s="671">
        <v>865.5944705872713</v>
      </c>
      <c r="I16" s="671">
        <v>777.13399785861452</v>
      </c>
      <c r="J16" s="671">
        <v>751</v>
      </c>
    </row>
    <row r="17" spans="2:10" x14ac:dyDescent="0.2">
      <c r="B17" s="342" t="s">
        <v>121</v>
      </c>
      <c r="C17" s="670">
        <v>3485.9162053352302</v>
      </c>
      <c r="D17" s="671">
        <v>3353</v>
      </c>
      <c r="E17" s="672">
        <v>3.9640979819634601</v>
      </c>
      <c r="F17" s="670">
        <v>909.82897922868597</v>
      </c>
      <c r="G17" s="671">
        <v>933.35875766066317</v>
      </c>
      <c r="H17" s="671">
        <v>865.5944705872713</v>
      </c>
      <c r="I17" s="671">
        <v>777.13399785861452</v>
      </c>
      <c r="J17" s="671">
        <v>751</v>
      </c>
    </row>
    <row r="18" spans="2:10" x14ac:dyDescent="0.2">
      <c r="B18" s="334" t="s">
        <v>159</v>
      </c>
      <c r="C18" s="667">
        <v>-1894.5954373500001</v>
      </c>
      <c r="D18" s="668">
        <v>-573</v>
      </c>
      <c r="E18" s="669" t="s">
        <v>313</v>
      </c>
      <c r="F18" s="667">
        <v>-312.66948221000001</v>
      </c>
      <c r="G18" s="668">
        <v>-266.74782320999986</v>
      </c>
      <c r="H18" s="668">
        <v>-786.94146187000013</v>
      </c>
      <c r="I18" s="668">
        <v>-528.23667005999994</v>
      </c>
      <c r="J18" s="668">
        <v>-221</v>
      </c>
    </row>
    <row r="19" spans="2:10" x14ac:dyDescent="0.2">
      <c r="B19" s="334" t="s">
        <v>32</v>
      </c>
      <c r="C19" s="667">
        <v>-227.772797949992</v>
      </c>
      <c r="D19" s="668">
        <v>-238</v>
      </c>
      <c r="E19" s="669">
        <v>-3.9872529306878102</v>
      </c>
      <c r="F19" s="667">
        <v>-21.712518889984299</v>
      </c>
      <c r="G19" s="668">
        <v>-22.775613070010785</v>
      </c>
      <c r="H19" s="668">
        <v>-40.092272749995836</v>
      </c>
      <c r="I19" s="668">
        <v>-143.19239324000102</v>
      </c>
      <c r="J19" s="668">
        <v>-87</v>
      </c>
    </row>
    <row r="20" spans="2:10" x14ac:dyDescent="0.2">
      <c r="B20" s="334" t="s">
        <v>36</v>
      </c>
      <c r="C20" s="667">
        <v>216.13122746341301</v>
      </c>
      <c r="D20" s="668">
        <v>-169</v>
      </c>
      <c r="E20" s="673" t="s">
        <v>313</v>
      </c>
      <c r="F20" s="667">
        <v>310.69251954261301</v>
      </c>
      <c r="G20" s="668">
        <v>-44.353058794159494</v>
      </c>
      <c r="H20" s="668">
        <v>-19.411346568834144</v>
      </c>
      <c r="I20" s="668">
        <v>-30.796886716206359</v>
      </c>
      <c r="J20" s="668">
        <v>-84</v>
      </c>
    </row>
    <row r="21" spans="2:10" x14ac:dyDescent="0.2">
      <c r="B21" s="342" t="s">
        <v>7</v>
      </c>
      <c r="C21" s="670">
        <v>1579.67919749866</v>
      </c>
      <c r="D21" s="671">
        <v>1395</v>
      </c>
      <c r="E21" s="672">
        <v>13.2386521504414</v>
      </c>
      <c r="F21" s="670">
        <v>886.13949767131601</v>
      </c>
      <c r="G21" s="671">
        <v>599.48226258649299</v>
      </c>
      <c r="H21" s="671">
        <v>19.149389398441123</v>
      </c>
      <c r="I21" s="671">
        <v>74.908047842407228</v>
      </c>
      <c r="J21" s="671">
        <v>359</v>
      </c>
    </row>
    <row r="22" spans="2:10" x14ac:dyDescent="0.2">
      <c r="B22" s="334" t="s">
        <v>154</v>
      </c>
      <c r="C22" s="667">
        <v>-178.10460518842001</v>
      </c>
      <c r="D22" s="668">
        <v>-332</v>
      </c>
      <c r="E22" s="669">
        <v>-46.354034581801301</v>
      </c>
      <c r="F22" s="667">
        <v>-41.809143883165298</v>
      </c>
      <c r="G22" s="668">
        <v>-145.67149304988089</v>
      </c>
      <c r="H22" s="668">
        <v>16.930221147797294</v>
      </c>
      <c r="I22" s="668">
        <v>-7.5541894031708479</v>
      </c>
      <c r="J22" s="668">
        <v>-85</v>
      </c>
    </row>
    <row r="23" spans="2:10" s="124" customFormat="1" x14ac:dyDescent="0.2">
      <c r="B23" s="342" t="s">
        <v>23</v>
      </c>
      <c r="C23" s="670">
        <v>1401.57459231024</v>
      </c>
      <c r="D23" s="671">
        <v>1063</v>
      </c>
      <c r="E23" s="672">
        <v>31.850855344330899</v>
      </c>
      <c r="F23" s="670">
        <v>844.33035378814998</v>
      </c>
      <c r="G23" s="671">
        <v>453.8107695366121</v>
      </c>
      <c r="H23" s="671">
        <v>36.079610546238413</v>
      </c>
      <c r="I23" s="671">
        <v>67.353858439236376</v>
      </c>
      <c r="J23" s="671">
        <v>274</v>
      </c>
    </row>
    <row r="24" spans="2:10" x14ac:dyDescent="0.2">
      <c r="B24" s="334" t="s">
        <v>88</v>
      </c>
      <c r="C24" s="667">
        <v>0.18857543665526699</v>
      </c>
      <c r="D24" s="668">
        <v>3</v>
      </c>
      <c r="E24" s="669">
        <v>-93.714152111491103</v>
      </c>
      <c r="F24" s="667">
        <v>0.99385282794304697</v>
      </c>
      <c r="G24" s="668">
        <v>0.68553938650413981</v>
      </c>
      <c r="H24" s="668">
        <v>-1.9312732450923977</v>
      </c>
      <c r="I24" s="668">
        <v>0.44045646730047799</v>
      </c>
      <c r="J24" s="668">
        <v>1</v>
      </c>
    </row>
    <row r="25" spans="2:10" x14ac:dyDescent="0.2">
      <c r="B25" s="342" t="s">
        <v>22</v>
      </c>
      <c r="C25" s="670">
        <v>1401.38601687358</v>
      </c>
      <c r="D25" s="671">
        <v>1060</v>
      </c>
      <c r="E25" s="672">
        <v>32.2062280069416</v>
      </c>
      <c r="F25" s="670">
        <v>843.33650096020597</v>
      </c>
      <c r="G25" s="671">
        <v>453.1252301501076</v>
      </c>
      <c r="H25" s="671">
        <v>38.010883791330855</v>
      </c>
      <c r="I25" s="671">
        <v>66.913401971936096</v>
      </c>
      <c r="J25" s="671">
        <v>273</v>
      </c>
    </row>
    <row r="26" spans="2:10" ht="24.75" customHeight="1" x14ac:dyDescent="0.2">
      <c r="B26" s="346"/>
      <c r="C26" s="347">
        <v>0</v>
      </c>
      <c r="D26" s="347">
        <v>0</v>
      </c>
      <c r="E26" s="348">
        <v>0</v>
      </c>
      <c r="F26" s="347">
        <v>0</v>
      </c>
      <c r="G26" s="347">
        <v>0</v>
      </c>
      <c r="H26" s="347">
        <v>0</v>
      </c>
      <c r="I26" s="347">
        <v>0</v>
      </c>
      <c r="J26" s="347">
        <v>0</v>
      </c>
    </row>
    <row r="27" spans="2:10" ht="15.75" thickBot="1" x14ac:dyDescent="0.25">
      <c r="B27" s="328" t="s">
        <v>205</v>
      </c>
      <c r="C27" s="329">
        <v>0</v>
      </c>
      <c r="D27" s="329">
        <v>0</v>
      </c>
      <c r="E27" s="329">
        <v>0</v>
      </c>
      <c r="F27" s="329">
        <v>0</v>
      </c>
      <c r="G27" s="329">
        <v>0</v>
      </c>
      <c r="H27" s="329">
        <v>0</v>
      </c>
      <c r="I27" s="329">
        <v>0</v>
      </c>
      <c r="J27" s="329">
        <v>0</v>
      </c>
    </row>
    <row r="28" spans="2:10" ht="16.5" thickTop="1" thickBot="1" x14ac:dyDescent="0.25">
      <c r="B28" s="349" t="s">
        <v>206</v>
      </c>
      <c r="C28" s="350">
        <v>0</v>
      </c>
      <c r="D28" s="350">
        <v>0</v>
      </c>
      <c r="E28" s="350">
        <v>0</v>
      </c>
      <c r="F28" s="350">
        <v>0</v>
      </c>
      <c r="G28" s="350">
        <v>0</v>
      </c>
      <c r="H28" s="350">
        <v>0</v>
      </c>
      <c r="I28" s="350">
        <v>0</v>
      </c>
      <c r="J28" s="350">
        <v>0</v>
      </c>
    </row>
    <row r="29" spans="2:10" ht="15.75" thickBot="1" x14ac:dyDescent="0.25">
      <c r="B29" s="351" t="s">
        <v>74</v>
      </c>
      <c r="C29" s="352">
        <v>1.99</v>
      </c>
      <c r="D29" s="353">
        <v>2.25</v>
      </c>
      <c r="E29" s="354">
        <v>-0.26</v>
      </c>
      <c r="F29" s="352">
        <v>1.9</v>
      </c>
      <c r="G29" s="353">
        <v>1.92</v>
      </c>
      <c r="H29" s="353">
        <v>1.99</v>
      </c>
      <c r="I29" s="353">
        <v>2.17</v>
      </c>
      <c r="J29" s="353">
        <v>2.2200000000000002</v>
      </c>
    </row>
    <row r="30" spans="2:10" ht="15.75" thickBot="1" x14ac:dyDescent="0.25">
      <c r="B30" s="355" t="s">
        <v>207</v>
      </c>
      <c r="C30" s="356">
        <v>0</v>
      </c>
      <c r="D30" s="357">
        <v>0</v>
      </c>
      <c r="E30" s="357">
        <v>0</v>
      </c>
      <c r="F30" s="356">
        <v>0</v>
      </c>
      <c r="G30" s="357">
        <v>0</v>
      </c>
      <c r="H30" s="357">
        <v>0</v>
      </c>
      <c r="I30" s="357">
        <v>0</v>
      </c>
      <c r="J30" s="357">
        <v>0</v>
      </c>
    </row>
    <row r="31" spans="2:10" x14ac:dyDescent="0.2">
      <c r="B31" s="334" t="s">
        <v>61</v>
      </c>
      <c r="C31" s="667">
        <v>1301.4390591700001</v>
      </c>
      <c r="D31" s="668">
        <v>1347</v>
      </c>
      <c r="E31" s="669">
        <v>-3.4119304965422601</v>
      </c>
      <c r="F31" s="667">
        <v>321.79487848000002</v>
      </c>
      <c r="G31" s="668">
        <v>325.00518566000005</v>
      </c>
      <c r="H31" s="668">
        <v>313.45198212000008</v>
      </c>
      <c r="I31" s="668">
        <v>341.18701290999996</v>
      </c>
      <c r="J31" s="668">
        <v>361</v>
      </c>
    </row>
    <row r="32" spans="2:10" x14ac:dyDescent="0.2">
      <c r="B32" s="334" t="s">
        <v>155</v>
      </c>
      <c r="C32" s="667">
        <v>146.04152436999999</v>
      </c>
      <c r="D32" s="668">
        <v>160</v>
      </c>
      <c r="E32" s="669">
        <v>-8.6187521864952199</v>
      </c>
      <c r="F32" s="667">
        <v>36.771027070000002</v>
      </c>
      <c r="G32" s="668">
        <v>36.375574189999938</v>
      </c>
      <c r="H32" s="668">
        <v>34.948906909999998</v>
      </c>
      <c r="I32" s="668">
        <v>37.94601620000001</v>
      </c>
      <c r="J32" s="668">
        <v>40</v>
      </c>
    </row>
    <row r="33" spans="2:10" x14ac:dyDescent="0.2">
      <c r="B33" s="334" t="s">
        <v>208</v>
      </c>
      <c r="C33" s="667">
        <v>514.28526910000005</v>
      </c>
      <c r="D33" s="668">
        <v>502</v>
      </c>
      <c r="E33" s="669">
        <v>2.5177427131844698</v>
      </c>
      <c r="F33" s="667">
        <v>132.90014543999999</v>
      </c>
      <c r="G33" s="668">
        <v>129.85415452000001</v>
      </c>
      <c r="H33" s="668">
        <v>121.34065616999999</v>
      </c>
      <c r="I33" s="668">
        <v>130.19031296999998</v>
      </c>
      <c r="J33" s="668">
        <v>134</v>
      </c>
    </row>
    <row r="34" spans="2:10" x14ac:dyDescent="0.2">
      <c r="B34" s="334" t="s">
        <v>62</v>
      </c>
      <c r="C34" s="667">
        <v>234.11137450999999</v>
      </c>
      <c r="D34" s="668">
        <v>221</v>
      </c>
      <c r="E34" s="669">
        <v>5.93344419838402</v>
      </c>
      <c r="F34" s="667">
        <v>71.265872789999904</v>
      </c>
      <c r="G34" s="668">
        <v>55.76765558999999</v>
      </c>
      <c r="H34" s="668">
        <v>51.470353380000027</v>
      </c>
      <c r="I34" s="668">
        <v>55.607492749999999</v>
      </c>
      <c r="J34" s="668">
        <v>62</v>
      </c>
    </row>
    <row r="35" spans="2:10" x14ac:dyDescent="0.2">
      <c r="B35" s="334" t="s">
        <v>437</v>
      </c>
      <c r="C35" s="667">
        <v>134.55603373</v>
      </c>
      <c r="D35" s="668">
        <v>110</v>
      </c>
      <c r="E35" s="669">
        <v>22.1699540350203</v>
      </c>
      <c r="F35" s="667">
        <v>40.648341339999902</v>
      </c>
      <c r="G35" s="668">
        <v>31.998103930000028</v>
      </c>
      <c r="H35" s="668">
        <v>29.829005370000004</v>
      </c>
      <c r="I35" s="668">
        <v>32.08058308999999</v>
      </c>
      <c r="J35" s="668">
        <v>32</v>
      </c>
    </row>
    <row r="36" spans="2:10" ht="15.75" thickBot="1" x14ac:dyDescent="0.25">
      <c r="B36" s="358" t="s">
        <v>3</v>
      </c>
      <c r="C36" s="674">
        <v>2330.4342199500002</v>
      </c>
      <c r="D36" s="675">
        <v>2340</v>
      </c>
      <c r="E36" s="676">
        <v>-0.40965604739947997</v>
      </c>
      <c r="F36" s="674">
        <v>603.38161126</v>
      </c>
      <c r="G36" s="675">
        <v>579.00011083999971</v>
      </c>
      <c r="H36" s="675">
        <v>551.04052695000007</v>
      </c>
      <c r="I36" s="675">
        <v>597.01197090000005</v>
      </c>
      <c r="J36" s="675">
        <v>629</v>
      </c>
    </row>
    <row r="37" spans="2:10" ht="15.75" thickBot="1" x14ac:dyDescent="0.25">
      <c r="B37" s="362" t="s">
        <v>209</v>
      </c>
      <c r="C37" s="363">
        <v>0</v>
      </c>
      <c r="D37" s="364">
        <v>0</v>
      </c>
      <c r="E37" s="364">
        <v>0</v>
      </c>
      <c r="F37" s="363">
        <v>0</v>
      </c>
      <c r="G37" s="364">
        <v>0</v>
      </c>
      <c r="H37" s="364">
        <v>0</v>
      </c>
      <c r="I37" s="364">
        <v>0</v>
      </c>
      <c r="J37" s="364">
        <v>0</v>
      </c>
    </row>
    <row r="38" spans="2:10" x14ac:dyDescent="0.2">
      <c r="B38" s="334" t="s">
        <v>51</v>
      </c>
      <c r="C38" s="667">
        <v>-2597.3858713147702</v>
      </c>
      <c r="D38" s="668">
        <v>-2728</v>
      </c>
      <c r="E38" s="669">
        <v>-4.79513206605034</v>
      </c>
      <c r="F38" s="667">
        <v>-632.87025959489995</v>
      </c>
      <c r="G38" s="668">
        <v>-635.46496474283981</v>
      </c>
      <c r="H38" s="668">
        <v>-652.95602428607106</v>
      </c>
      <c r="I38" s="668">
        <v>-676.094622690959</v>
      </c>
      <c r="J38" s="668">
        <v>-660</v>
      </c>
    </row>
    <row r="39" spans="2:10" x14ac:dyDescent="0.2">
      <c r="B39" s="334" t="s">
        <v>52</v>
      </c>
      <c r="C39" s="667">
        <v>-1060.5011322780899</v>
      </c>
      <c r="D39" s="668">
        <v>-1097</v>
      </c>
      <c r="E39" s="669">
        <v>-3.31305092100125</v>
      </c>
      <c r="F39" s="667">
        <v>-249.160613540405</v>
      </c>
      <c r="G39" s="668">
        <v>-265.38464078193698</v>
      </c>
      <c r="H39" s="668">
        <v>-272.96961370468898</v>
      </c>
      <c r="I39" s="668">
        <v>-272.98626425105903</v>
      </c>
      <c r="J39" s="668">
        <v>-273</v>
      </c>
    </row>
    <row r="40" spans="2:10" x14ac:dyDescent="0.2">
      <c r="B40" s="334" t="s">
        <v>53</v>
      </c>
      <c r="C40" s="667">
        <v>-478.69643729354999</v>
      </c>
      <c r="D40" s="668">
        <v>-479</v>
      </c>
      <c r="E40" s="669">
        <v>-2.4970491055019101E-2</v>
      </c>
      <c r="F40" s="667">
        <v>-112.871984606477</v>
      </c>
      <c r="G40" s="668">
        <v>-123.10515826937001</v>
      </c>
      <c r="H40" s="668">
        <v>-121.28993720667398</v>
      </c>
      <c r="I40" s="668">
        <v>-121.429357211029</v>
      </c>
      <c r="J40" s="668">
        <v>-125</v>
      </c>
    </row>
    <row r="41" spans="2:10" x14ac:dyDescent="0.2">
      <c r="B41" s="342" t="s">
        <v>119</v>
      </c>
      <c r="C41" s="670">
        <v>-4136.5856343878804</v>
      </c>
      <c r="D41" s="671">
        <v>-4304</v>
      </c>
      <c r="E41" s="672">
        <v>-3.8897389779767999</v>
      </c>
      <c r="F41" s="670">
        <v>-994.906051243251</v>
      </c>
      <c r="G41" s="671">
        <v>-1023.9537637941467</v>
      </c>
      <c r="H41" s="671">
        <v>-1047.215575197434</v>
      </c>
      <c r="I41" s="671">
        <v>-1070.5102441530473</v>
      </c>
      <c r="J41" s="671">
        <v>-1058</v>
      </c>
    </row>
    <row r="42" spans="2:10" x14ac:dyDescent="0.2">
      <c r="B42" s="342" t="s">
        <v>120</v>
      </c>
      <c r="C42" s="677">
        <v>0</v>
      </c>
      <c r="D42" s="671">
        <v>-978</v>
      </c>
      <c r="E42" s="678" t="s">
        <v>313</v>
      </c>
      <c r="F42" s="677">
        <v>0</v>
      </c>
      <c r="G42" s="671">
        <v>0</v>
      </c>
      <c r="H42" s="671">
        <v>0</v>
      </c>
      <c r="I42" s="671">
        <v>0</v>
      </c>
      <c r="J42" s="671">
        <v>0</v>
      </c>
    </row>
    <row r="43" spans="2:10" x14ac:dyDescent="0.2">
      <c r="B43" s="342"/>
      <c r="C43" s="366">
        <v>0</v>
      </c>
      <c r="D43" s="347">
        <v>0</v>
      </c>
      <c r="E43" s="367">
        <v>0</v>
      </c>
      <c r="F43" s="366">
        <v>0</v>
      </c>
      <c r="G43" s="347">
        <v>0</v>
      </c>
      <c r="H43" s="347">
        <v>0</v>
      </c>
      <c r="I43" s="347">
        <v>0</v>
      </c>
      <c r="J43" s="347">
        <v>0</v>
      </c>
    </row>
    <row r="44" spans="2:10" ht="15.75" thickBot="1" x14ac:dyDescent="0.25">
      <c r="B44" s="328" t="s">
        <v>210</v>
      </c>
      <c r="C44" s="329">
        <v>0</v>
      </c>
      <c r="D44" s="329">
        <v>0</v>
      </c>
      <c r="E44" s="329">
        <v>0</v>
      </c>
      <c r="F44" s="329">
        <v>0</v>
      </c>
      <c r="G44" s="329">
        <v>0</v>
      </c>
      <c r="H44" s="329">
        <v>0</v>
      </c>
      <c r="I44" s="329">
        <v>0</v>
      </c>
      <c r="J44" s="329">
        <v>0</v>
      </c>
    </row>
    <row r="45" spans="2:10" ht="15.75" thickTop="1" x14ac:dyDescent="0.2">
      <c r="B45" s="334" t="s">
        <v>276</v>
      </c>
      <c r="C45" s="667">
        <v>7679.9481192806097</v>
      </c>
      <c r="D45" s="668">
        <v>7746</v>
      </c>
      <c r="E45" s="669">
        <v>-0.852722446674264</v>
      </c>
      <c r="F45" s="679">
        <v>1975.67721635571</v>
      </c>
      <c r="G45" s="668">
        <v>1937.2652406345669</v>
      </c>
      <c r="H45" s="668">
        <v>1871.4531660174973</v>
      </c>
      <c r="I45" s="668">
        <v>1895.5524962728334</v>
      </c>
      <c r="J45" s="668">
        <v>1964</v>
      </c>
    </row>
    <row r="46" spans="2:10" x14ac:dyDescent="0.2">
      <c r="B46" s="334" t="s">
        <v>438</v>
      </c>
      <c r="C46" s="368">
        <v>5.0526003807734803E-2</v>
      </c>
      <c r="D46" s="369">
        <v>9.5000000000000001E-2</v>
      </c>
      <c r="E46" s="669">
        <v>-4.4473996192265197</v>
      </c>
      <c r="F46" s="370">
        <v>5.0526003807734803E-2</v>
      </c>
      <c r="G46" s="369">
        <v>4.2999999999999997E-2</v>
      </c>
      <c r="H46" s="369">
        <v>4.4999999999999998E-2</v>
      </c>
      <c r="I46" s="369">
        <v>7.2999999999999995E-2</v>
      </c>
      <c r="J46" s="369">
        <v>9.5000000000000001E-2</v>
      </c>
    </row>
    <row r="47" spans="2:10" x14ac:dyDescent="0.2">
      <c r="B47" s="334" t="s">
        <v>277</v>
      </c>
      <c r="C47" s="368">
        <v>0.54268083122406197</v>
      </c>
      <c r="D47" s="369">
        <v>0.56210003917983542</v>
      </c>
      <c r="E47" s="669">
        <v>-1.9419207955773701</v>
      </c>
      <c r="F47" s="370">
        <v>0.54268083122406197</v>
      </c>
      <c r="G47" s="369">
        <v>0.55796594867038873</v>
      </c>
      <c r="H47" s="369">
        <v>0.56422283472399504</v>
      </c>
      <c r="I47" s="369">
        <v>0.56182308220217214</v>
      </c>
      <c r="J47" s="369">
        <v>0.56200000000000006</v>
      </c>
    </row>
    <row r="48" spans="2:10" x14ac:dyDescent="0.2">
      <c r="B48" s="334" t="s">
        <v>259</v>
      </c>
      <c r="C48" s="371">
        <v>8.2699681645261505E-3</v>
      </c>
      <c r="D48" s="372">
        <v>2.6299030997745305E-3</v>
      </c>
      <c r="E48" s="669">
        <v>0.56400650647516204</v>
      </c>
      <c r="F48" s="373">
        <v>8.2699681645261505E-3</v>
      </c>
      <c r="G48" s="372">
        <v>8.0035657080282548E-3</v>
      </c>
      <c r="H48" s="372">
        <v>7.4077844433663954E-3</v>
      </c>
      <c r="I48" s="372">
        <v>4.3620911633612319E-3</v>
      </c>
      <c r="J48" s="372">
        <v>2.5999999999999999E-3</v>
      </c>
    </row>
    <row r="49" spans="2:10" x14ac:dyDescent="0.2">
      <c r="B49" s="334" t="s">
        <v>245</v>
      </c>
      <c r="C49" s="680">
        <v>13.351243</v>
      </c>
      <c r="D49" s="669">
        <v>13.670135</v>
      </c>
      <c r="E49" s="669">
        <v>-2.1897810218978</v>
      </c>
      <c r="F49" s="681">
        <v>13.351243</v>
      </c>
      <c r="G49" s="669">
        <v>13.508894</v>
      </c>
      <c r="H49" s="669">
        <v>13.577106000000001</v>
      </c>
      <c r="I49" s="669">
        <v>13.6</v>
      </c>
      <c r="J49" s="669">
        <v>13.7</v>
      </c>
    </row>
    <row r="50" spans="2:10" x14ac:dyDescent="0.2">
      <c r="B50" s="334" t="s">
        <v>314</v>
      </c>
      <c r="C50" s="667">
        <v>30812</v>
      </c>
      <c r="D50" s="668">
        <v>30896</v>
      </c>
      <c r="E50" s="669">
        <v>-0.27187985499741102</v>
      </c>
      <c r="F50" s="679">
        <v>30812</v>
      </c>
      <c r="G50" s="668">
        <v>30851</v>
      </c>
      <c r="H50" s="668">
        <v>30772</v>
      </c>
      <c r="I50" s="668">
        <v>30738</v>
      </c>
      <c r="J50" s="668">
        <v>30896</v>
      </c>
    </row>
    <row r="51" spans="2:10" x14ac:dyDescent="0.2">
      <c r="B51" s="334" t="s">
        <v>213</v>
      </c>
      <c r="C51" s="667">
        <v>3786</v>
      </c>
      <c r="D51" s="668">
        <v>4118</v>
      </c>
      <c r="E51" s="669">
        <v>-8.0621661000485698</v>
      </c>
      <c r="F51" s="679">
        <v>3786</v>
      </c>
      <c r="G51" s="668">
        <v>3886</v>
      </c>
      <c r="H51" s="668">
        <v>4012</v>
      </c>
      <c r="I51" s="668">
        <v>4061</v>
      </c>
      <c r="J51" s="668">
        <v>4118</v>
      </c>
    </row>
    <row r="52" spans="2:10" x14ac:dyDescent="0.2">
      <c r="B52" s="374" t="s">
        <v>387</v>
      </c>
      <c r="C52" s="667">
        <v>3571</v>
      </c>
      <c r="D52" s="668">
        <v>3918</v>
      </c>
      <c r="E52" s="669">
        <v>-8.8565594691169007</v>
      </c>
      <c r="F52" s="679">
        <v>3571</v>
      </c>
      <c r="G52" s="668">
        <v>3672</v>
      </c>
      <c r="H52" s="668">
        <v>3797</v>
      </c>
      <c r="I52" s="668">
        <v>3846</v>
      </c>
      <c r="J52" s="668">
        <v>3918</v>
      </c>
    </row>
    <row r="53" spans="2:10" x14ac:dyDescent="0.2">
      <c r="B53" s="375" t="s">
        <v>211</v>
      </c>
      <c r="C53" s="682">
        <v>8827</v>
      </c>
      <c r="D53" s="683">
        <v>9111</v>
      </c>
      <c r="E53" s="684">
        <v>-3.1171111842827401</v>
      </c>
      <c r="F53" s="685">
        <v>8827</v>
      </c>
      <c r="G53" s="683">
        <v>8851</v>
      </c>
      <c r="H53" s="683">
        <v>8982</v>
      </c>
      <c r="I53" s="683">
        <v>9041</v>
      </c>
      <c r="J53" s="683">
        <v>9111</v>
      </c>
    </row>
    <row r="54" spans="2:10" x14ac:dyDescent="0.2">
      <c r="B54" s="15"/>
      <c r="C54" s="15"/>
      <c r="D54" s="15"/>
      <c r="E54" s="15"/>
      <c r="F54" s="15"/>
      <c r="G54" s="15"/>
      <c r="H54" s="15"/>
      <c r="I54" s="15"/>
    </row>
    <row r="55" spans="2:10" ht="103.5" customHeight="1" thickBot="1" x14ac:dyDescent="0.25">
      <c r="B55" s="1108" t="s">
        <v>447</v>
      </c>
      <c r="C55" s="1108"/>
      <c r="D55" s="1108"/>
      <c r="E55" s="1108"/>
      <c r="F55" s="1108"/>
      <c r="G55" s="1108"/>
      <c r="H55" s="1108"/>
      <c r="I55" s="1108"/>
      <c r="J55" s="1108"/>
    </row>
    <row r="56" spans="2:10" ht="15.75" thickTop="1" x14ac:dyDescent="0.2">
      <c r="B56" s="687"/>
      <c r="C56" s="1109" t="s">
        <v>396</v>
      </c>
      <c r="D56" s="1109" t="s">
        <v>380</v>
      </c>
      <c r="E56" s="1109" t="s">
        <v>179</v>
      </c>
      <c r="F56" s="1109" t="s">
        <v>284</v>
      </c>
      <c r="G56" s="1109" t="s">
        <v>179</v>
      </c>
      <c r="H56" s="226"/>
    </row>
    <row r="57" spans="2:10" ht="15.75" thickBot="1" x14ac:dyDescent="0.25">
      <c r="B57" s="686" t="s">
        <v>65</v>
      </c>
      <c r="C57" s="1110"/>
      <c r="D57" s="1110"/>
      <c r="E57" s="1110"/>
      <c r="F57" s="1110"/>
      <c r="G57" s="1110"/>
      <c r="H57" s="226"/>
    </row>
    <row r="58" spans="2:10" ht="16.5" thickTop="1" thickBot="1" x14ac:dyDescent="0.25">
      <c r="B58" s="381" t="s">
        <v>67</v>
      </c>
      <c r="C58" s="381"/>
      <c r="D58" s="381"/>
      <c r="E58" s="381"/>
      <c r="F58" s="381"/>
      <c r="G58" s="381"/>
      <c r="H58" s="226"/>
    </row>
    <row r="59" spans="2:10" ht="15.75" thickTop="1" x14ac:dyDescent="0.2">
      <c r="B59" s="382" t="s">
        <v>214</v>
      </c>
      <c r="C59" s="688">
        <v>410689.502591411</v>
      </c>
      <c r="D59" s="689">
        <v>408955.2586200253</v>
      </c>
      <c r="E59" s="907">
        <v>0.4</v>
      </c>
      <c r="F59" s="689">
        <v>355416</v>
      </c>
      <c r="G59" s="976">
        <v>15.6</v>
      </c>
      <c r="H59" s="226"/>
    </row>
    <row r="60" spans="2:10" x14ac:dyDescent="0.2">
      <c r="B60" s="383" t="s">
        <v>0</v>
      </c>
      <c r="C60" s="690">
        <v>389082.756211075</v>
      </c>
      <c r="D60" s="691">
        <v>388093.7586200253</v>
      </c>
      <c r="E60" s="908">
        <v>0.3</v>
      </c>
      <c r="F60" s="691">
        <v>334333</v>
      </c>
      <c r="G60" s="977">
        <v>16.399999999999999</v>
      </c>
      <c r="H60" s="226"/>
    </row>
    <row r="61" spans="2:10" x14ac:dyDescent="0.2">
      <c r="B61" s="383" t="s">
        <v>145</v>
      </c>
      <c r="C61" s="690">
        <v>21581.746380436001</v>
      </c>
      <c r="D61" s="691">
        <v>20836.5</v>
      </c>
      <c r="E61" s="908">
        <v>3.6</v>
      </c>
      <c r="F61" s="691">
        <v>21054</v>
      </c>
      <c r="G61" s="977">
        <v>2.5</v>
      </c>
      <c r="H61" s="226"/>
    </row>
    <row r="62" spans="2:10" x14ac:dyDescent="0.2">
      <c r="B62" s="692"/>
      <c r="C62" s="690">
        <v>0</v>
      </c>
      <c r="D62" s="691">
        <v>0</v>
      </c>
      <c r="E62" s="908">
        <v>0</v>
      </c>
      <c r="F62" s="691">
        <v>0</v>
      </c>
      <c r="G62" s="977">
        <v>0</v>
      </c>
      <c r="H62" s="226"/>
    </row>
    <row r="63" spans="2:10" x14ac:dyDescent="0.2">
      <c r="B63" s="693" t="s">
        <v>215</v>
      </c>
      <c r="C63" s="694">
        <v>0</v>
      </c>
      <c r="D63" s="694">
        <v>0</v>
      </c>
      <c r="E63" s="909">
        <v>0</v>
      </c>
      <c r="F63" s="694">
        <v>0</v>
      </c>
      <c r="G63" s="695">
        <v>0</v>
      </c>
      <c r="H63" s="226"/>
    </row>
    <row r="64" spans="2:10" x14ac:dyDescent="0.2">
      <c r="B64" s="384" t="s">
        <v>216</v>
      </c>
      <c r="C64" s="696">
        <v>106940.52811753</v>
      </c>
      <c r="D64" s="697">
        <v>108281.59545748001</v>
      </c>
      <c r="E64" s="910">
        <v>-1.2</v>
      </c>
      <c r="F64" s="697">
        <v>111300</v>
      </c>
      <c r="G64" s="978">
        <v>-3.9</v>
      </c>
      <c r="H64" s="226"/>
    </row>
    <row r="65" spans="1:8" x14ac:dyDescent="0.2">
      <c r="B65" s="385" t="s">
        <v>217</v>
      </c>
      <c r="C65" s="698">
        <v>73585.594756320002</v>
      </c>
      <c r="D65" s="699">
        <v>74513.412700329995</v>
      </c>
      <c r="E65" s="911">
        <v>-1.2</v>
      </c>
      <c r="F65" s="699">
        <v>77104</v>
      </c>
      <c r="G65" s="979">
        <v>-4.5999999999999996</v>
      </c>
      <c r="H65" s="226"/>
    </row>
    <row r="66" spans="1:8" x14ac:dyDescent="0.2">
      <c r="B66" s="385" t="s">
        <v>26</v>
      </c>
      <c r="C66" s="698">
        <v>33354.933361210002</v>
      </c>
      <c r="D66" s="699">
        <v>33768.182757150018</v>
      </c>
      <c r="E66" s="911">
        <v>-1.2</v>
      </c>
      <c r="F66" s="699">
        <v>34196</v>
      </c>
      <c r="G66" s="979">
        <v>-2.5</v>
      </c>
      <c r="H66" s="226"/>
    </row>
    <row r="67" spans="1:8" x14ac:dyDescent="0.2">
      <c r="B67" s="525" t="s">
        <v>253</v>
      </c>
      <c r="C67" s="698">
        <v>12753</v>
      </c>
      <c r="D67" s="699">
        <v>13033</v>
      </c>
      <c r="E67" s="911">
        <v>-2.1</v>
      </c>
      <c r="F67" s="699">
        <v>13403</v>
      </c>
      <c r="G67" s="979">
        <v>-4.8</v>
      </c>
      <c r="H67" s="226"/>
    </row>
    <row r="68" spans="1:8" x14ac:dyDescent="0.2">
      <c r="B68" s="386" t="s">
        <v>222</v>
      </c>
      <c r="C68" s="700">
        <v>96331.155646824904</v>
      </c>
      <c r="D68" s="701">
        <v>97393.688276500936</v>
      </c>
      <c r="E68" s="912">
        <v>-1.1000000000000001</v>
      </c>
      <c r="F68" s="701">
        <v>81835</v>
      </c>
      <c r="G68" s="980">
        <v>17.7</v>
      </c>
      <c r="H68" s="226"/>
    </row>
    <row r="69" spans="1:8" x14ac:dyDescent="0.2">
      <c r="B69" s="385" t="s">
        <v>28</v>
      </c>
      <c r="C69" s="698">
        <v>90766.817827504899</v>
      </c>
      <c r="D69" s="699">
        <v>91694.109215400938</v>
      </c>
      <c r="E69" s="911">
        <v>-1</v>
      </c>
      <c r="F69" s="699">
        <v>75977</v>
      </c>
      <c r="G69" s="979">
        <v>19.5</v>
      </c>
      <c r="H69" s="226"/>
    </row>
    <row r="70" spans="1:8" x14ac:dyDescent="0.2">
      <c r="B70" s="385" t="s">
        <v>29</v>
      </c>
      <c r="C70" s="698">
        <v>5564.3378193199997</v>
      </c>
      <c r="D70" s="699">
        <v>5699.5790610999993</v>
      </c>
      <c r="E70" s="911">
        <v>-2.4</v>
      </c>
      <c r="F70" s="699">
        <v>5858</v>
      </c>
      <c r="G70" s="979">
        <v>-5</v>
      </c>
      <c r="H70" s="226"/>
    </row>
    <row r="71" spans="1:8" x14ac:dyDescent="0.2">
      <c r="A71" s="106"/>
      <c r="B71" s="386" t="s">
        <v>30</v>
      </c>
      <c r="C71" s="700">
        <v>15005.147433</v>
      </c>
      <c r="D71" s="701">
        <v>11013.1345822</v>
      </c>
      <c r="E71" s="912">
        <v>36.200000000000003</v>
      </c>
      <c r="F71" s="701">
        <v>9968</v>
      </c>
      <c r="G71" s="980">
        <v>50.5</v>
      </c>
      <c r="H71" s="226"/>
    </row>
    <row r="72" spans="1:8" x14ac:dyDescent="0.2">
      <c r="A72" s="106"/>
      <c r="B72" s="387" t="s">
        <v>130</v>
      </c>
      <c r="C72" s="702">
        <v>218276.831197355</v>
      </c>
      <c r="D72" s="703">
        <v>216688.41831618093</v>
      </c>
      <c r="E72" s="913">
        <v>0.7</v>
      </c>
      <c r="F72" s="703">
        <v>203103</v>
      </c>
      <c r="G72" s="981">
        <v>7.5</v>
      </c>
      <c r="H72" s="226"/>
    </row>
    <row r="73" spans="1:8" x14ac:dyDescent="0.2">
      <c r="A73" s="106"/>
      <c r="B73" s="388" t="s">
        <v>388</v>
      </c>
      <c r="C73" s="704">
        <v>210584.25743107501</v>
      </c>
      <c r="D73" s="699">
        <v>208616.93299332098</v>
      </c>
      <c r="E73" s="911">
        <v>0.9</v>
      </c>
      <c r="F73" s="699">
        <v>195385</v>
      </c>
      <c r="G73" s="979">
        <v>7.8</v>
      </c>
      <c r="H73" s="226"/>
    </row>
    <row r="74" spans="1:8" x14ac:dyDescent="0.2">
      <c r="A74" s="106"/>
      <c r="B74" s="389" t="s">
        <v>389</v>
      </c>
      <c r="C74" s="705">
        <v>7692.5737662800202</v>
      </c>
      <c r="D74" s="706">
        <v>8071.4853228599823</v>
      </c>
      <c r="E74" s="914">
        <v>-4.7</v>
      </c>
      <c r="F74" s="706">
        <v>7718</v>
      </c>
      <c r="G74" s="982">
        <v>-0.3</v>
      </c>
      <c r="H74" s="226"/>
    </row>
    <row r="75" spans="1:8" x14ac:dyDescent="0.2">
      <c r="A75" s="106"/>
      <c r="B75" s="390" t="s">
        <v>45</v>
      </c>
      <c r="C75" s="704">
        <v>-5104.87867705999</v>
      </c>
      <c r="D75" s="699">
        <v>-5219.4185080999887</v>
      </c>
      <c r="E75" s="911">
        <v>-2.2000000000000002</v>
      </c>
      <c r="F75" s="699">
        <v>-4167</v>
      </c>
      <c r="G75" s="979">
        <v>22.5</v>
      </c>
      <c r="H75" s="226"/>
    </row>
    <row r="76" spans="1:8" x14ac:dyDescent="0.2">
      <c r="A76" s="106"/>
      <c r="B76" s="387" t="s">
        <v>44</v>
      </c>
      <c r="C76" s="702">
        <v>213171.95252029499</v>
      </c>
      <c r="D76" s="703">
        <v>211468.99980808099</v>
      </c>
      <c r="E76" s="913">
        <v>0.8</v>
      </c>
      <c r="F76" s="703">
        <v>198936</v>
      </c>
      <c r="G76" s="981">
        <v>7.2</v>
      </c>
      <c r="H76" s="226"/>
    </row>
    <row r="77" spans="1:8" x14ac:dyDescent="0.2">
      <c r="A77" s="106"/>
      <c r="B77" s="391" t="s">
        <v>79</v>
      </c>
      <c r="C77" s="707">
        <v>15254.19158355</v>
      </c>
      <c r="D77" s="706">
        <v>15605.294374439996</v>
      </c>
      <c r="E77" s="914">
        <v>-2.2000000000000002</v>
      </c>
      <c r="F77" s="706">
        <v>15281</v>
      </c>
      <c r="G77" s="982">
        <v>-0.2</v>
      </c>
      <c r="H77" s="226"/>
    </row>
    <row r="78" spans="1:8" x14ac:dyDescent="0.2">
      <c r="A78" s="106"/>
      <c r="B78" s="692"/>
      <c r="C78" s="708">
        <v>0</v>
      </c>
      <c r="D78" s="691">
        <v>0</v>
      </c>
      <c r="E78" s="908">
        <v>0</v>
      </c>
      <c r="F78" s="691">
        <v>0</v>
      </c>
      <c r="G78" s="977">
        <v>0</v>
      </c>
      <c r="H78" s="226"/>
    </row>
    <row r="79" spans="1:8" x14ac:dyDescent="0.2">
      <c r="A79" s="106"/>
      <c r="B79" s="693" t="s">
        <v>218</v>
      </c>
      <c r="C79" s="694">
        <v>0</v>
      </c>
      <c r="D79" s="694">
        <v>0</v>
      </c>
      <c r="E79" s="909">
        <v>0</v>
      </c>
      <c r="F79" s="694">
        <v>0</v>
      </c>
      <c r="G79" s="695">
        <v>0</v>
      </c>
      <c r="H79" s="226"/>
    </row>
    <row r="80" spans="1:8" x14ac:dyDescent="0.2">
      <c r="A80" s="106"/>
      <c r="B80" s="392" t="s">
        <v>87</v>
      </c>
      <c r="C80" s="709">
        <v>216431.82503841</v>
      </c>
      <c r="D80" s="654">
        <v>212744</v>
      </c>
      <c r="E80" s="915">
        <v>1.7</v>
      </c>
      <c r="F80" s="654">
        <v>195723</v>
      </c>
      <c r="G80" s="983">
        <v>10.6</v>
      </c>
      <c r="H80" s="226"/>
    </row>
    <row r="81" spans="1:8" x14ac:dyDescent="0.2">
      <c r="A81" s="106"/>
      <c r="B81" s="393" t="s">
        <v>20</v>
      </c>
      <c r="C81" s="710">
        <v>202980.38782410999</v>
      </c>
      <c r="D81" s="654">
        <v>196723</v>
      </c>
      <c r="E81" s="915">
        <v>3.2</v>
      </c>
      <c r="F81" s="654">
        <v>175077</v>
      </c>
      <c r="G81" s="983">
        <v>15.9</v>
      </c>
      <c r="H81" s="226"/>
    </row>
    <row r="82" spans="1:8" x14ac:dyDescent="0.2">
      <c r="A82" s="106"/>
      <c r="B82" s="393" t="s">
        <v>91</v>
      </c>
      <c r="C82" s="710">
        <v>13451.4372143</v>
      </c>
      <c r="D82" s="654">
        <v>16021</v>
      </c>
      <c r="E82" s="915">
        <v>-16</v>
      </c>
      <c r="F82" s="654">
        <v>20646</v>
      </c>
      <c r="G82" s="983">
        <v>-34.799999999999997</v>
      </c>
      <c r="H82" s="226"/>
    </row>
    <row r="83" spans="1:8" x14ac:dyDescent="0.2">
      <c r="A83" s="106"/>
      <c r="B83" s="392" t="s">
        <v>234</v>
      </c>
      <c r="C83" s="709">
        <v>59359.528195660001</v>
      </c>
      <c r="D83" s="654">
        <v>58016</v>
      </c>
      <c r="E83" s="915">
        <v>2.2999999999999998</v>
      </c>
      <c r="F83" s="654">
        <v>57446</v>
      </c>
      <c r="G83" s="983">
        <v>3.3</v>
      </c>
      <c r="H83" s="226"/>
    </row>
    <row r="84" spans="1:8" x14ac:dyDescent="0.2">
      <c r="A84" s="106"/>
      <c r="B84" s="393" t="s">
        <v>436</v>
      </c>
      <c r="C84" s="709">
        <v>14606.83905004</v>
      </c>
      <c r="D84" s="654">
        <v>12896.286863410001</v>
      </c>
      <c r="E84" s="915">
        <v>13.3</v>
      </c>
      <c r="F84" s="654">
        <v>12249</v>
      </c>
      <c r="G84" s="983">
        <v>19.2</v>
      </c>
      <c r="H84" s="226"/>
    </row>
    <row r="85" spans="1:8" x14ac:dyDescent="0.2">
      <c r="A85" s="106"/>
      <c r="B85" s="392" t="s">
        <v>158</v>
      </c>
      <c r="C85" s="709">
        <v>2044.0655007</v>
      </c>
      <c r="D85" s="654">
        <v>1570</v>
      </c>
      <c r="E85" s="915">
        <v>30.2</v>
      </c>
      <c r="F85" s="654">
        <v>1278</v>
      </c>
      <c r="G85" s="983">
        <v>59.9</v>
      </c>
      <c r="H85" s="226"/>
    </row>
    <row r="86" spans="1:8" x14ac:dyDescent="0.2">
      <c r="A86" s="106"/>
      <c r="B86" s="394" t="s">
        <v>128</v>
      </c>
      <c r="C86" s="711">
        <v>277835.41873476998</v>
      </c>
      <c r="D86" s="712">
        <v>272330</v>
      </c>
      <c r="E86" s="916">
        <v>2</v>
      </c>
      <c r="F86" s="712">
        <v>254447</v>
      </c>
      <c r="G86" s="984">
        <v>9.1999999999999993</v>
      </c>
      <c r="H86" s="226"/>
    </row>
    <row r="87" spans="1:8" x14ac:dyDescent="0.2">
      <c r="A87" s="106"/>
      <c r="B87" s="392" t="s">
        <v>133</v>
      </c>
      <c r="C87" s="710">
        <v>65852.46584674</v>
      </c>
      <c r="D87" s="654">
        <v>62092</v>
      </c>
      <c r="E87" s="917">
        <v>6.1</v>
      </c>
      <c r="F87" s="654">
        <v>63189</v>
      </c>
      <c r="G87" s="985">
        <v>4.2</v>
      </c>
      <c r="H87" s="226"/>
    </row>
    <row r="88" spans="1:8" x14ac:dyDescent="0.2">
      <c r="A88" s="106"/>
      <c r="B88" s="392" t="s">
        <v>62</v>
      </c>
      <c r="C88" s="710">
        <v>35328.033424510002</v>
      </c>
      <c r="D88" s="654">
        <v>33662</v>
      </c>
      <c r="E88" s="917">
        <v>4.9000000000000004</v>
      </c>
      <c r="F88" s="654">
        <v>33732</v>
      </c>
      <c r="G88" s="985">
        <v>4.7</v>
      </c>
      <c r="H88" s="226"/>
    </row>
    <row r="89" spans="1:8" x14ac:dyDescent="0.2">
      <c r="A89" s="106"/>
      <c r="B89" s="394" t="s">
        <v>90</v>
      </c>
      <c r="C89" s="713">
        <v>101180.49927125</v>
      </c>
      <c r="D89" s="712">
        <v>95754</v>
      </c>
      <c r="E89" s="916">
        <v>5.7</v>
      </c>
      <c r="F89" s="712">
        <v>96921</v>
      </c>
      <c r="G89" s="984">
        <v>4.4000000000000004</v>
      </c>
      <c r="H89" s="226"/>
    </row>
    <row r="90" spans="1:8" x14ac:dyDescent="0.2">
      <c r="A90" s="106"/>
      <c r="B90" s="394" t="s">
        <v>129</v>
      </c>
      <c r="C90" s="713">
        <v>3778.1352006699999</v>
      </c>
      <c r="D90" s="712">
        <v>4732</v>
      </c>
      <c r="E90" s="916">
        <v>-20.2</v>
      </c>
      <c r="F90" s="712">
        <v>3129</v>
      </c>
      <c r="G90" s="984">
        <v>20.7</v>
      </c>
      <c r="H90" s="226"/>
    </row>
    <row r="91" spans="1:8" x14ac:dyDescent="0.2">
      <c r="A91" s="106"/>
      <c r="B91" s="387" t="s">
        <v>219</v>
      </c>
      <c r="C91" s="702">
        <v>382794.05320669001</v>
      </c>
      <c r="D91" s="703">
        <v>372816</v>
      </c>
      <c r="E91" s="913">
        <v>2.7</v>
      </c>
      <c r="F91" s="703">
        <v>354497</v>
      </c>
      <c r="G91" s="981">
        <v>8</v>
      </c>
      <c r="H91" s="226"/>
    </row>
    <row r="92" spans="1:8" x14ac:dyDescent="0.2">
      <c r="A92" s="106"/>
      <c r="B92" s="714"/>
      <c r="C92" s="715">
        <v>0</v>
      </c>
      <c r="D92" s="716">
        <v>0</v>
      </c>
      <c r="E92" s="918">
        <v>0</v>
      </c>
      <c r="F92" s="716">
        <v>0</v>
      </c>
      <c r="G92" s="716">
        <v>0</v>
      </c>
      <c r="H92" s="226"/>
    </row>
    <row r="93" spans="1:8" x14ac:dyDescent="0.2">
      <c r="A93" s="106"/>
      <c r="B93" s="693" t="s">
        <v>220</v>
      </c>
      <c r="C93" s="695">
        <v>0</v>
      </c>
      <c r="D93" s="695">
        <v>0</v>
      </c>
      <c r="E93" s="909">
        <v>0</v>
      </c>
      <c r="F93" s="695">
        <v>0</v>
      </c>
      <c r="G93" s="695">
        <v>0</v>
      </c>
      <c r="H93" s="226"/>
    </row>
    <row r="94" spans="1:8" x14ac:dyDescent="0.2">
      <c r="A94" s="106"/>
      <c r="B94" s="383" t="s">
        <v>160</v>
      </c>
      <c r="C94" s="406">
        <v>3.4110093013352501E-2</v>
      </c>
      <c r="D94" s="407">
        <v>3.5981302921409004E-2</v>
      </c>
      <c r="E94" s="919">
        <v>-0.2</v>
      </c>
      <c r="F94" s="811">
        <v>3.6999999999999998E-2</v>
      </c>
      <c r="G94" s="986">
        <v>-0.3</v>
      </c>
      <c r="H94" s="226"/>
    </row>
    <row r="95" spans="1:8" x14ac:dyDescent="0.2">
      <c r="A95" s="106"/>
      <c r="B95" s="395" t="s">
        <v>161</v>
      </c>
      <c r="C95" s="408">
        <v>0.651953238553308</v>
      </c>
      <c r="D95" s="409">
        <v>0.63375090701743531</v>
      </c>
      <c r="E95" s="920">
        <v>2</v>
      </c>
      <c r="F95" s="921">
        <v>0.53</v>
      </c>
      <c r="G95" s="987">
        <v>12.2</v>
      </c>
      <c r="H95" s="226"/>
    </row>
    <row r="96" spans="1:8" ht="28.15" customHeight="1" x14ac:dyDescent="0.2">
      <c r="A96" s="106"/>
      <c r="B96" s="1105"/>
      <c r="C96" s="1105"/>
      <c r="D96" s="1105"/>
      <c r="E96" s="1105"/>
      <c r="F96" s="1105"/>
      <c r="G96" s="1105"/>
      <c r="H96" s="1105"/>
    </row>
    <row r="97" spans="1:1" x14ac:dyDescent="0.2">
      <c r="A97" s="106"/>
    </row>
    <row r="98" spans="1:1" x14ac:dyDescent="0.2">
      <c r="A98" s="106"/>
    </row>
    <row r="99" spans="1:1" x14ac:dyDescent="0.2">
      <c r="A99" s="106"/>
    </row>
    <row r="100" spans="1:1" x14ac:dyDescent="0.2">
      <c r="A100" s="106"/>
    </row>
    <row r="101" spans="1:1" x14ac:dyDescent="0.2">
      <c r="A101" s="106"/>
    </row>
    <row r="102" spans="1:1" x14ac:dyDescent="0.2">
      <c r="A102" s="106"/>
    </row>
    <row r="103" spans="1:1" x14ac:dyDescent="0.2">
      <c r="A103" s="106"/>
    </row>
    <row r="104" spans="1:1" x14ac:dyDescent="0.2">
      <c r="A104" s="106"/>
    </row>
    <row r="105" spans="1:1" x14ac:dyDescent="0.2">
      <c r="A105" s="106"/>
    </row>
    <row r="106" spans="1:1" x14ac:dyDescent="0.2">
      <c r="A106" s="106"/>
    </row>
    <row r="107" spans="1:1" x14ac:dyDescent="0.2">
      <c r="A107" s="106"/>
    </row>
    <row r="108" spans="1:1" x14ac:dyDescent="0.2">
      <c r="A108" s="106"/>
    </row>
    <row r="109" spans="1:1" x14ac:dyDescent="0.2">
      <c r="A109" s="106"/>
    </row>
    <row r="110" spans="1:1" x14ac:dyDescent="0.2">
      <c r="A110" s="106"/>
    </row>
    <row r="111" spans="1:1" x14ac:dyDescent="0.2">
      <c r="A111" s="106"/>
    </row>
    <row r="112" spans="1:1" x14ac:dyDescent="0.2">
      <c r="A112" s="106"/>
    </row>
  </sheetData>
  <mergeCells count="16">
    <mergeCell ref="I4:I5"/>
    <mergeCell ref="J4:J5"/>
    <mergeCell ref="B96:H96"/>
    <mergeCell ref="G4:G5"/>
    <mergeCell ref="H4:H5"/>
    <mergeCell ref="B4:B5"/>
    <mergeCell ref="C4:C5"/>
    <mergeCell ref="D4:D5"/>
    <mergeCell ref="E4:E5"/>
    <mergeCell ref="F4:F5"/>
    <mergeCell ref="B55:J55"/>
    <mergeCell ref="C56:C57"/>
    <mergeCell ref="D56:D57"/>
    <mergeCell ref="E56:E57"/>
    <mergeCell ref="F56:F57"/>
    <mergeCell ref="G56:G57"/>
  </mergeCells>
  <pageMargins left="0.70866141732283472" right="0.70866141732283472" top="0.74803149606299213" bottom="0.74803149606299213" header="0.31496062992125984" footer="0.31496062992125984"/>
  <pageSetup paperSize="9" scale="41"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dimension ref="B1:J23"/>
  <sheetViews>
    <sheetView showGridLines="0" zoomScale="90" zoomScaleNormal="90" workbookViewId="0"/>
  </sheetViews>
  <sheetFormatPr baseColWidth="10" defaultRowHeight="12.75" x14ac:dyDescent="0.2"/>
  <cols>
    <col min="2" max="2" customWidth="true" width="51.5703125" collapsed="true"/>
  </cols>
  <sheetData>
    <row r="1" spans="2:10" x14ac:dyDescent="0.2">
      <c r="B1" t="s">
        <v>246</v>
      </c>
      <c r="G1" s="106"/>
      <c r="H1" t="s">
        <v>246</v>
      </c>
    </row>
    <row r="2" spans="2:10" ht="36" customHeight="1" thickBot="1" x14ac:dyDescent="0.25">
      <c r="B2" s="125" t="s">
        <v>223</v>
      </c>
      <c r="C2" s="1"/>
      <c r="D2" s="1"/>
      <c r="E2" s="1"/>
    </row>
    <row r="3" spans="2:10" ht="13.5" thickTop="1" x14ac:dyDescent="0.2">
      <c r="B3" s="717"/>
      <c r="C3" s="1111">
        <v>2020</v>
      </c>
      <c r="D3" s="1111">
        <v>2019</v>
      </c>
      <c r="E3" s="1111" t="s">
        <v>179</v>
      </c>
      <c r="F3" s="1111" t="s">
        <v>393</v>
      </c>
      <c r="G3" s="1111" t="s">
        <v>372</v>
      </c>
      <c r="H3" s="1111" t="s">
        <v>323</v>
      </c>
      <c r="I3" s="1111" t="s">
        <v>300</v>
      </c>
      <c r="J3" s="1111" t="s">
        <v>280</v>
      </c>
    </row>
    <row r="4" spans="2:10" ht="13.5" thickBot="1" x14ac:dyDescent="0.25">
      <c r="B4" s="1013" t="s">
        <v>65</v>
      </c>
      <c r="C4" s="1112"/>
      <c r="D4" s="1112"/>
      <c r="E4" s="1112"/>
      <c r="F4" s="1112"/>
      <c r="G4" s="1112"/>
      <c r="H4" s="1112"/>
      <c r="I4" s="1112"/>
      <c r="J4" s="1112"/>
    </row>
    <row r="5" spans="2:10" x14ac:dyDescent="0.2">
      <c r="B5" s="234" t="s">
        <v>6</v>
      </c>
      <c r="C5" s="211">
        <v>342.31</v>
      </c>
      <c r="D5" s="212">
        <v>316</v>
      </c>
      <c r="E5" s="213">
        <v>8.3648950730928107</v>
      </c>
      <c r="F5" s="211">
        <v>85.21</v>
      </c>
      <c r="G5" s="212">
        <v>87.380000000000024</v>
      </c>
      <c r="H5" s="212">
        <v>87.2</v>
      </c>
      <c r="I5" s="212">
        <v>82.52</v>
      </c>
      <c r="J5" s="212">
        <v>78</v>
      </c>
    </row>
    <row r="6" spans="2:10" ht="25.5" x14ac:dyDescent="0.2">
      <c r="B6" s="204" t="s">
        <v>134</v>
      </c>
      <c r="C6" s="401">
        <v>219.76</v>
      </c>
      <c r="D6" s="400">
        <v>192</v>
      </c>
      <c r="E6" s="418">
        <v>14.451370314843899</v>
      </c>
      <c r="F6" s="401">
        <v>67.599999999999994</v>
      </c>
      <c r="G6" s="400">
        <v>78.129999999999981</v>
      </c>
      <c r="H6" s="400">
        <v>41.4</v>
      </c>
      <c r="I6" s="400">
        <v>32.630000000000003</v>
      </c>
      <c r="J6" s="400">
        <v>38</v>
      </c>
    </row>
    <row r="7" spans="2:10" x14ac:dyDescent="0.2">
      <c r="B7" s="204" t="s">
        <v>3</v>
      </c>
      <c r="C7" s="215">
        <v>-61.84</v>
      </c>
      <c r="D7" s="205">
        <v>-68</v>
      </c>
      <c r="E7" s="216">
        <v>-9.4649633049771307</v>
      </c>
      <c r="F7" s="215">
        <v>8.0000000000000107</v>
      </c>
      <c r="G7" s="205">
        <v>-23.870000000000005</v>
      </c>
      <c r="H7" s="205">
        <v>-20.8</v>
      </c>
      <c r="I7" s="205">
        <v>-25.17</v>
      </c>
      <c r="J7" s="205">
        <v>-7</v>
      </c>
    </row>
    <row r="8" spans="2:10" x14ac:dyDescent="0.2">
      <c r="B8" s="472" t="s">
        <v>261</v>
      </c>
      <c r="C8" s="215">
        <v>4.53</v>
      </c>
      <c r="D8" s="205">
        <v>57</v>
      </c>
      <c r="E8" s="216">
        <v>0</v>
      </c>
      <c r="F8" s="215">
        <v>1.53</v>
      </c>
      <c r="G8" s="205">
        <v>0.71</v>
      </c>
      <c r="H8" s="205">
        <v>2</v>
      </c>
      <c r="I8" s="205">
        <v>0.28999999999999998</v>
      </c>
      <c r="J8" s="205">
        <v>0</v>
      </c>
    </row>
    <row r="9" spans="2:10" x14ac:dyDescent="0.2">
      <c r="B9" s="204" t="s">
        <v>175</v>
      </c>
      <c r="C9" s="215">
        <v>597.91</v>
      </c>
      <c r="D9" s="205">
        <v>556</v>
      </c>
      <c r="E9" s="216">
        <v>7.48198412013463</v>
      </c>
      <c r="F9" s="215">
        <v>156.41999999999999</v>
      </c>
      <c r="G9" s="205">
        <v>149.95000000000005</v>
      </c>
      <c r="H9" s="205">
        <v>141.30000000000001</v>
      </c>
      <c r="I9" s="205">
        <v>150.24</v>
      </c>
      <c r="J9" s="205">
        <v>149</v>
      </c>
    </row>
    <row r="10" spans="2:10" x14ac:dyDescent="0.2">
      <c r="B10" s="204" t="s">
        <v>118</v>
      </c>
      <c r="C10" s="215">
        <v>136.47</v>
      </c>
      <c r="D10" s="205">
        <v>79</v>
      </c>
      <c r="E10" s="461">
        <v>73.042179309445004</v>
      </c>
      <c r="F10" s="215">
        <v>135.97</v>
      </c>
      <c r="G10" s="205">
        <v>0</v>
      </c>
      <c r="H10" s="205">
        <v>0.5</v>
      </c>
      <c r="I10" s="205">
        <v>0</v>
      </c>
      <c r="J10" s="205">
        <v>77</v>
      </c>
    </row>
    <row r="11" spans="2:10" x14ac:dyDescent="0.2">
      <c r="B11" s="206" t="s">
        <v>5</v>
      </c>
      <c r="C11" s="217">
        <v>1239.1400000000001</v>
      </c>
      <c r="D11" s="207">
        <v>1132</v>
      </c>
      <c r="E11" s="218">
        <v>9.5012786053178306</v>
      </c>
      <c r="F11" s="217">
        <v>454.73</v>
      </c>
      <c r="G11" s="207">
        <v>292.30000000000007</v>
      </c>
      <c r="H11" s="207">
        <v>251.60000000000002</v>
      </c>
      <c r="I11" s="207">
        <v>240.51000000000002</v>
      </c>
      <c r="J11" s="207">
        <v>335</v>
      </c>
    </row>
    <row r="12" spans="2:10" x14ac:dyDescent="0.2">
      <c r="B12" s="204" t="s">
        <v>119</v>
      </c>
      <c r="C12" s="215">
        <v>-127.31</v>
      </c>
      <c r="D12" s="205">
        <v>-121</v>
      </c>
      <c r="E12" s="216">
        <v>5.5859510267634596</v>
      </c>
      <c r="F12" s="215">
        <v>-30.47</v>
      </c>
      <c r="G12" s="205">
        <v>-32.019999999999996</v>
      </c>
      <c r="H12" s="205">
        <v>-31.970000000000006</v>
      </c>
      <c r="I12" s="205">
        <v>-32.85</v>
      </c>
      <c r="J12" s="205">
        <v>-30</v>
      </c>
    </row>
    <row r="13" spans="2:10" x14ac:dyDescent="0.2">
      <c r="B13" s="204" t="s">
        <v>120</v>
      </c>
      <c r="C13" s="215">
        <v>0</v>
      </c>
      <c r="D13" s="205">
        <v>0</v>
      </c>
      <c r="E13" s="216">
        <v>0</v>
      </c>
      <c r="F13" s="215">
        <v>0</v>
      </c>
      <c r="G13" s="205">
        <v>0</v>
      </c>
      <c r="H13" s="205">
        <v>0</v>
      </c>
      <c r="I13" s="205">
        <v>0</v>
      </c>
      <c r="J13" s="205">
        <v>0</v>
      </c>
    </row>
    <row r="14" spans="2:10" x14ac:dyDescent="0.2">
      <c r="B14" s="206" t="s">
        <v>4</v>
      </c>
      <c r="C14" s="217">
        <v>1111.83</v>
      </c>
      <c r="D14" s="207">
        <v>1011</v>
      </c>
      <c r="E14" s="218">
        <v>9.9684289619606794</v>
      </c>
      <c r="F14" s="217">
        <v>424.26</v>
      </c>
      <c r="G14" s="207">
        <v>260.28000000000009</v>
      </c>
      <c r="H14" s="207">
        <v>219.63000000000002</v>
      </c>
      <c r="I14" s="207">
        <v>207.66000000000003</v>
      </c>
      <c r="J14" s="207">
        <v>305</v>
      </c>
    </row>
    <row r="15" spans="2:10" x14ac:dyDescent="0.2">
      <c r="B15" s="206" t="s">
        <v>121</v>
      </c>
      <c r="C15" s="217">
        <v>1111.83</v>
      </c>
      <c r="D15" s="207">
        <v>1011</v>
      </c>
      <c r="E15" s="218">
        <v>9.9684289619606794</v>
      </c>
      <c r="F15" s="217">
        <v>424.26</v>
      </c>
      <c r="G15" s="207">
        <v>260.28000000000009</v>
      </c>
      <c r="H15" s="207">
        <v>219.63000000000002</v>
      </c>
      <c r="I15" s="207">
        <v>207.66000000000003</v>
      </c>
      <c r="J15" s="207">
        <v>305</v>
      </c>
    </row>
    <row r="16" spans="2:10" x14ac:dyDescent="0.2">
      <c r="B16" s="204" t="s">
        <v>159</v>
      </c>
      <c r="C16" s="215">
        <v>0</v>
      </c>
      <c r="D16" s="205">
        <v>0</v>
      </c>
      <c r="E16" s="216">
        <v>0</v>
      </c>
      <c r="F16" s="215">
        <v>0</v>
      </c>
      <c r="G16" s="205">
        <v>0</v>
      </c>
      <c r="H16" s="205">
        <v>0</v>
      </c>
      <c r="I16" s="205">
        <v>0</v>
      </c>
      <c r="J16" s="205">
        <v>0</v>
      </c>
    </row>
    <row r="17" spans="2:10" x14ac:dyDescent="0.2">
      <c r="B17" s="204" t="s">
        <v>32</v>
      </c>
      <c r="C17" s="215">
        <v>0</v>
      </c>
      <c r="D17" s="205">
        <v>0</v>
      </c>
      <c r="E17" s="216">
        <v>0</v>
      </c>
      <c r="F17" s="215">
        <v>0</v>
      </c>
      <c r="G17" s="205">
        <v>0</v>
      </c>
      <c r="H17" s="205">
        <v>0</v>
      </c>
      <c r="I17" s="205">
        <v>0</v>
      </c>
      <c r="J17" s="205">
        <v>0</v>
      </c>
    </row>
    <row r="18" spans="2:10" x14ac:dyDescent="0.2">
      <c r="B18" s="204" t="s">
        <v>36</v>
      </c>
      <c r="C18" s="215">
        <v>0</v>
      </c>
      <c r="D18" s="205">
        <v>0</v>
      </c>
      <c r="E18" s="216">
        <v>0</v>
      </c>
      <c r="F18" s="215">
        <v>0</v>
      </c>
      <c r="G18" s="205">
        <v>0</v>
      </c>
      <c r="H18" s="205">
        <v>0</v>
      </c>
      <c r="I18" s="205">
        <v>0</v>
      </c>
      <c r="J18" s="205">
        <v>0</v>
      </c>
    </row>
    <row r="19" spans="2:10" x14ac:dyDescent="0.2">
      <c r="B19" s="206" t="s">
        <v>7</v>
      </c>
      <c r="C19" s="217">
        <v>1111.83</v>
      </c>
      <c r="D19" s="207">
        <v>1011</v>
      </c>
      <c r="E19" s="218">
        <v>9.9684289619606794</v>
      </c>
      <c r="F19" s="217">
        <v>424.26</v>
      </c>
      <c r="G19" s="207">
        <v>260.28000000000009</v>
      </c>
      <c r="H19" s="207">
        <v>219.63000000000002</v>
      </c>
      <c r="I19" s="207">
        <v>207.66000000000003</v>
      </c>
      <c r="J19" s="207">
        <v>305</v>
      </c>
    </row>
    <row r="20" spans="2:10" x14ac:dyDescent="0.2">
      <c r="B20" s="204" t="s">
        <v>154</v>
      </c>
      <c r="C20" s="215">
        <v>-223.86</v>
      </c>
      <c r="D20" s="205">
        <v>-216</v>
      </c>
      <c r="E20" s="216">
        <v>3.5373652537579598</v>
      </c>
      <c r="F20" s="215">
        <v>-64.09</v>
      </c>
      <c r="G20" s="205">
        <v>-53.900000000000006</v>
      </c>
      <c r="H20" s="205">
        <v>-53.830000000000005</v>
      </c>
      <c r="I20" s="205">
        <v>-52.04</v>
      </c>
      <c r="J20" s="205">
        <v>-56</v>
      </c>
    </row>
    <row r="21" spans="2:10" x14ac:dyDescent="0.2">
      <c r="B21" s="229" t="s">
        <v>23</v>
      </c>
      <c r="C21" s="230">
        <v>887.97</v>
      </c>
      <c r="D21" s="230">
        <v>795</v>
      </c>
      <c r="E21" s="231">
        <v>11.7178692452852</v>
      </c>
      <c r="F21" s="230">
        <v>360.17</v>
      </c>
      <c r="G21" s="230">
        <v>206.38000000000008</v>
      </c>
      <c r="H21" s="230">
        <v>165.8</v>
      </c>
      <c r="I21" s="230">
        <v>155.62000000000003</v>
      </c>
      <c r="J21" s="230">
        <v>249</v>
      </c>
    </row>
    <row r="22" spans="2:10" x14ac:dyDescent="0.2">
      <c r="B22" s="214" t="s">
        <v>88</v>
      </c>
      <c r="C22" s="215">
        <v>0</v>
      </c>
      <c r="D22" s="205">
        <v>0</v>
      </c>
      <c r="E22" s="216">
        <v>0</v>
      </c>
      <c r="F22" s="215">
        <v>0</v>
      </c>
      <c r="G22" s="205">
        <v>0</v>
      </c>
      <c r="H22" s="205">
        <v>0</v>
      </c>
      <c r="I22" s="205">
        <v>0</v>
      </c>
      <c r="J22" s="205">
        <v>0</v>
      </c>
    </row>
    <row r="23" spans="2:10" x14ac:dyDescent="0.2">
      <c r="B23" s="229" t="s">
        <v>22</v>
      </c>
      <c r="C23" s="230">
        <v>887.97</v>
      </c>
      <c r="D23" s="230">
        <v>795</v>
      </c>
      <c r="E23" s="231">
        <v>11.7178692452852</v>
      </c>
      <c r="F23" s="230">
        <v>360.17</v>
      </c>
      <c r="G23" s="230">
        <v>206.38000000000008</v>
      </c>
      <c r="H23" s="230">
        <v>165.8</v>
      </c>
      <c r="I23" s="230">
        <v>155.62000000000003</v>
      </c>
      <c r="J23" s="230">
        <v>249</v>
      </c>
    </row>
  </sheetData>
  <mergeCells count="8">
    <mergeCell ref="I3:I4"/>
    <mergeCell ref="J3:J4"/>
    <mergeCell ref="C3:C4"/>
    <mergeCell ref="D3:D4"/>
    <mergeCell ref="E3:E4"/>
    <mergeCell ref="F3:F4"/>
    <mergeCell ref="G3:G4"/>
    <mergeCell ref="H3:H4"/>
  </mergeCells>
  <pageMargins left="0.7" right="0.7" top="0.75" bottom="0.75" header="0.3" footer="0.3"/>
  <pageSetup paperSize="9" scale="61"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dimension ref="B1:J39"/>
  <sheetViews>
    <sheetView showGridLines="0" zoomScale="90" zoomScaleNormal="90" workbookViewId="0"/>
  </sheetViews>
  <sheetFormatPr baseColWidth="10" defaultRowHeight="12.75" x14ac:dyDescent="0.2"/>
  <cols>
    <col min="2" max="2" customWidth="true" width="55.85546875" collapsed="true"/>
  </cols>
  <sheetData>
    <row r="1" spans="2:10" x14ac:dyDescent="0.2">
      <c r="B1" t="s">
        <v>246</v>
      </c>
      <c r="G1" s="106"/>
      <c r="H1" t="s">
        <v>246</v>
      </c>
    </row>
    <row r="2" spans="2:10" ht="23.25" x14ac:dyDescent="0.35">
      <c r="B2" s="788" t="s">
        <v>243</v>
      </c>
      <c r="C2" s="1"/>
      <c r="D2" s="1"/>
      <c r="E2" s="1"/>
      <c r="F2" s="1"/>
      <c r="G2" s="1"/>
      <c r="H2" s="1"/>
    </row>
    <row r="3" spans="2:10" ht="13.5" thickBot="1" x14ac:dyDescent="0.25">
      <c r="B3" s="1"/>
      <c r="C3" s="210"/>
      <c r="D3" s="210"/>
      <c r="E3" s="1"/>
      <c r="F3" s="1"/>
      <c r="G3" s="1"/>
      <c r="H3" s="1"/>
    </row>
    <row r="4" spans="2:10" ht="12.95" customHeight="1" thickTop="1" x14ac:dyDescent="0.2">
      <c r="B4" s="1120" t="s">
        <v>65</v>
      </c>
      <c r="C4" s="1101">
        <v>2020</v>
      </c>
      <c r="D4" s="1101">
        <v>2019</v>
      </c>
      <c r="E4" s="1101" t="s">
        <v>179</v>
      </c>
      <c r="F4" s="1101" t="s">
        <v>393</v>
      </c>
      <c r="G4" s="1101" t="s">
        <v>372</v>
      </c>
      <c r="H4" s="1101" t="s">
        <v>323</v>
      </c>
      <c r="I4" s="1101" t="s">
        <v>300</v>
      </c>
      <c r="J4" s="1101" t="s">
        <v>280</v>
      </c>
    </row>
    <row r="5" spans="2:10" ht="12.95" customHeight="1" thickBot="1" x14ac:dyDescent="0.25">
      <c r="B5" s="1121"/>
      <c r="C5" s="1118"/>
      <c r="D5" s="1118"/>
      <c r="E5" s="1118"/>
      <c r="F5" s="1118"/>
      <c r="G5" s="1118"/>
      <c r="H5" s="1118"/>
      <c r="I5" s="1118"/>
      <c r="J5" s="1118"/>
    </row>
    <row r="6" spans="2:10" x14ac:dyDescent="0.2">
      <c r="B6" s="234" t="s">
        <v>6</v>
      </c>
      <c r="C6" s="376">
        <v>-77.572026647201199</v>
      </c>
      <c r="D6" s="212">
        <v>-124</v>
      </c>
      <c r="E6" s="213">
        <v>-37.441913994192603</v>
      </c>
      <c r="F6" s="376">
        <v>-13.3492167663342</v>
      </c>
      <c r="G6" s="212">
        <v>-17.490322090343465</v>
      </c>
      <c r="H6" s="212">
        <v>-22.200364430497626</v>
      </c>
      <c r="I6" s="212">
        <v>-24.532123360025949</v>
      </c>
      <c r="J6" s="212">
        <v>-26</v>
      </c>
    </row>
    <row r="7" spans="2:10" x14ac:dyDescent="0.2">
      <c r="B7" s="204" t="s">
        <v>116</v>
      </c>
      <c r="C7" s="227">
        <v>140.19999999999999</v>
      </c>
      <c r="D7" s="205">
        <v>151</v>
      </c>
      <c r="E7" s="216">
        <v>-7.1523178807947101</v>
      </c>
      <c r="F7" s="227">
        <v>50</v>
      </c>
      <c r="G7" s="205">
        <v>0</v>
      </c>
      <c r="H7" s="205">
        <v>90.2</v>
      </c>
      <c r="I7" s="205">
        <v>0</v>
      </c>
      <c r="J7" s="205">
        <v>0</v>
      </c>
    </row>
    <row r="8" spans="2:10" ht="25.5" x14ac:dyDescent="0.2">
      <c r="B8" s="204" t="s">
        <v>73</v>
      </c>
      <c r="C8" s="227">
        <v>46.059195493035297</v>
      </c>
      <c r="D8" s="205">
        <v>184</v>
      </c>
      <c r="E8" s="216">
        <v>-74.967828536393895</v>
      </c>
      <c r="F8" s="227">
        <v>10.315195493035301</v>
      </c>
      <c r="G8" s="205">
        <v>28.959999999999997</v>
      </c>
      <c r="H8" s="205">
        <v>-3.8999999999999995</v>
      </c>
      <c r="I8" s="205">
        <v>10.683999999999997</v>
      </c>
      <c r="J8" s="205">
        <v>33</v>
      </c>
    </row>
    <row r="9" spans="2:10" x14ac:dyDescent="0.2">
      <c r="B9" s="204" t="s">
        <v>3</v>
      </c>
      <c r="C9" s="227">
        <v>0</v>
      </c>
      <c r="D9" s="205">
        <v>0</v>
      </c>
      <c r="E9" s="216">
        <v>0</v>
      </c>
      <c r="F9" s="227">
        <v>0</v>
      </c>
      <c r="G9" s="205">
        <v>0</v>
      </c>
      <c r="H9" s="205">
        <v>0</v>
      </c>
      <c r="I9" s="205">
        <v>0</v>
      </c>
      <c r="J9" s="205">
        <v>0</v>
      </c>
    </row>
    <row r="10" spans="2:10" x14ac:dyDescent="0.2">
      <c r="B10" s="204" t="s">
        <v>261</v>
      </c>
      <c r="C10" s="227">
        <v>-9.0370000000000008</v>
      </c>
      <c r="D10" s="205">
        <v>35</v>
      </c>
      <c r="E10" s="216" t="s">
        <v>313</v>
      </c>
      <c r="F10" s="227">
        <v>-0.99199999999999999</v>
      </c>
      <c r="G10" s="205">
        <v>-2.5300000000000002</v>
      </c>
      <c r="H10" s="205">
        <v>-3.915</v>
      </c>
      <c r="I10" s="205">
        <v>-1.6</v>
      </c>
      <c r="J10" s="205">
        <v>-11</v>
      </c>
    </row>
    <row r="11" spans="2:10" x14ac:dyDescent="0.2">
      <c r="B11" s="204" t="s">
        <v>175</v>
      </c>
      <c r="C11" s="227">
        <v>0</v>
      </c>
      <c r="D11" s="205">
        <v>0</v>
      </c>
      <c r="E11" s="216">
        <v>0</v>
      </c>
      <c r="F11" s="227">
        <v>0</v>
      </c>
      <c r="G11" s="205">
        <v>0</v>
      </c>
      <c r="H11" s="205">
        <v>0</v>
      </c>
      <c r="I11" s="205">
        <v>0</v>
      </c>
      <c r="J11" s="205">
        <v>0</v>
      </c>
    </row>
    <row r="12" spans="2:10" x14ac:dyDescent="0.2">
      <c r="B12" s="204" t="s">
        <v>118</v>
      </c>
      <c r="C12" s="227">
        <v>-3</v>
      </c>
      <c r="D12" s="205">
        <v>0</v>
      </c>
      <c r="E12" s="216">
        <v>0</v>
      </c>
      <c r="F12" s="227">
        <v>-3</v>
      </c>
      <c r="G12" s="205">
        <v>0</v>
      </c>
      <c r="H12" s="205">
        <v>0</v>
      </c>
      <c r="I12" s="205">
        <v>0</v>
      </c>
      <c r="J12" s="205">
        <v>0</v>
      </c>
    </row>
    <row r="13" spans="2:10" x14ac:dyDescent="0.2">
      <c r="B13" s="206" t="s">
        <v>5</v>
      </c>
      <c r="C13" s="228">
        <v>96.650168845834102</v>
      </c>
      <c r="D13" s="207">
        <v>246</v>
      </c>
      <c r="E13" s="218">
        <v>-60.7113134773032</v>
      </c>
      <c r="F13" s="228">
        <v>42.973978726701198</v>
      </c>
      <c r="G13" s="207">
        <v>8.9396779096565311</v>
      </c>
      <c r="H13" s="207">
        <v>60.184635569502369</v>
      </c>
      <c r="I13" s="207">
        <v>-15.448123360025951</v>
      </c>
      <c r="J13" s="207">
        <v>-4</v>
      </c>
    </row>
    <row r="14" spans="2:10" x14ac:dyDescent="0.2">
      <c r="B14" s="204" t="s">
        <v>119</v>
      </c>
      <c r="C14" s="227">
        <v>-4</v>
      </c>
      <c r="D14" s="205">
        <v>-4</v>
      </c>
      <c r="E14" s="216">
        <v>0</v>
      </c>
      <c r="F14" s="227">
        <v>-1</v>
      </c>
      <c r="G14" s="205">
        <v>-1</v>
      </c>
      <c r="H14" s="205">
        <v>-1</v>
      </c>
      <c r="I14" s="205">
        <v>-1</v>
      </c>
      <c r="J14" s="205">
        <v>-1</v>
      </c>
    </row>
    <row r="15" spans="2:10" x14ac:dyDescent="0.2">
      <c r="B15" s="204" t="s">
        <v>120</v>
      </c>
      <c r="C15" s="227">
        <v>0</v>
      </c>
      <c r="D15" s="205">
        <v>0</v>
      </c>
      <c r="E15" s="216">
        <v>0</v>
      </c>
      <c r="F15" s="227">
        <v>0</v>
      </c>
      <c r="G15" s="205">
        <v>0</v>
      </c>
      <c r="H15" s="205">
        <v>0</v>
      </c>
      <c r="I15" s="205">
        <v>0</v>
      </c>
      <c r="J15" s="205">
        <v>0</v>
      </c>
    </row>
    <row r="16" spans="2:10" x14ac:dyDescent="0.2">
      <c r="B16" s="206" t="s">
        <v>4</v>
      </c>
      <c r="C16" s="228">
        <v>92.650168845834102</v>
      </c>
      <c r="D16" s="207">
        <v>242</v>
      </c>
      <c r="E16" s="218">
        <v>-61.714806262052001</v>
      </c>
      <c r="F16" s="228">
        <v>41.973978726701198</v>
      </c>
      <c r="G16" s="207">
        <v>7.9396779096565311</v>
      </c>
      <c r="H16" s="207">
        <v>59.184635569502369</v>
      </c>
      <c r="I16" s="207">
        <v>-16.448123360025953</v>
      </c>
      <c r="J16" s="207">
        <v>-5</v>
      </c>
    </row>
    <row r="17" spans="2:10" x14ac:dyDescent="0.2">
      <c r="B17" s="206" t="s">
        <v>121</v>
      </c>
      <c r="C17" s="228">
        <v>92.650168845834102</v>
      </c>
      <c r="D17" s="207">
        <v>242</v>
      </c>
      <c r="E17" s="218">
        <v>-61.714806262052001</v>
      </c>
      <c r="F17" s="228">
        <v>41.973978726701198</v>
      </c>
      <c r="G17" s="207">
        <v>7.9396779096565311</v>
      </c>
      <c r="H17" s="207">
        <v>59.184635569502369</v>
      </c>
      <c r="I17" s="207">
        <v>-16.448123360025953</v>
      </c>
      <c r="J17" s="207">
        <v>-5</v>
      </c>
    </row>
    <row r="18" spans="2:10" x14ac:dyDescent="0.2">
      <c r="B18" s="204" t="s">
        <v>159</v>
      </c>
      <c r="C18" s="227">
        <v>0</v>
      </c>
      <c r="D18" s="205">
        <v>0</v>
      </c>
      <c r="E18" s="216">
        <v>0</v>
      </c>
      <c r="F18" s="227">
        <v>0</v>
      </c>
      <c r="G18" s="205">
        <v>0</v>
      </c>
      <c r="H18" s="205">
        <v>0</v>
      </c>
      <c r="I18" s="205">
        <v>0</v>
      </c>
      <c r="J18" s="205">
        <v>0</v>
      </c>
    </row>
    <row r="19" spans="2:10" x14ac:dyDescent="0.2">
      <c r="B19" s="204" t="s">
        <v>32</v>
      </c>
      <c r="C19" s="227">
        <v>0</v>
      </c>
      <c r="D19" s="205">
        <v>0</v>
      </c>
      <c r="E19" s="216">
        <v>0</v>
      </c>
      <c r="F19" s="227">
        <v>0</v>
      </c>
      <c r="G19" s="205">
        <v>0</v>
      </c>
      <c r="H19" s="205">
        <v>0</v>
      </c>
      <c r="I19" s="205">
        <v>0</v>
      </c>
      <c r="J19" s="205">
        <v>0</v>
      </c>
    </row>
    <row r="20" spans="2:10" x14ac:dyDescent="0.2">
      <c r="B20" s="204" t="s">
        <v>36</v>
      </c>
      <c r="C20" s="227">
        <v>-311</v>
      </c>
      <c r="D20" s="205">
        <v>0</v>
      </c>
      <c r="E20" s="216">
        <v>0</v>
      </c>
      <c r="F20" s="227">
        <v>-311</v>
      </c>
      <c r="G20" s="205">
        <v>0</v>
      </c>
      <c r="H20" s="205">
        <v>0</v>
      </c>
      <c r="I20" s="205">
        <v>0</v>
      </c>
      <c r="J20" s="205">
        <v>0</v>
      </c>
    </row>
    <row r="21" spans="2:10" x14ac:dyDescent="0.2">
      <c r="B21" s="206" t="s">
        <v>7</v>
      </c>
      <c r="C21" s="228">
        <v>-218.349831154166</v>
      </c>
      <c r="D21" s="207">
        <v>242</v>
      </c>
      <c r="E21" s="218" t="s">
        <v>313</v>
      </c>
      <c r="F21" s="228">
        <v>-269.02602127329902</v>
      </c>
      <c r="G21" s="207">
        <v>7.9396779096565311</v>
      </c>
      <c r="H21" s="207">
        <v>59.184635569502369</v>
      </c>
      <c r="I21" s="207">
        <v>-16.448123360025953</v>
      </c>
      <c r="J21" s="207">
        <v>-5</v>
      </c>
    </row>
    <row r="22" spans="2:10" x14ac:dyDescent="0.2">
      <c r="B22" s="204" t="s">
        <v>154</v>
      </c>
      <c r="C22" s="227">
        <v>24.451665229530001</v>
      </c>
      <c r="D22" s="205">
        <v>71</v>
      </c>
      <c r="E22" s="216">
        <v>-65.561034887985898</v>
      </c>
      <c r="F22" s="227">
        <v>7.3276722652699</v>
      </c>
      <c r="G22" s="205">
        <v>5.0311966271030393</v>
      </c>
      <c r="H22" s="205">
        <v>4.8111593291492865</v>
      </c>
      <c r="I22" s="205">
        <v>7.2816370080077855</v>
      </c>
      <c r="J22" s="205">
        <v>11</v>
      </c>
    </row>
    <row r="23" spans="2:10" x14ac:dyDescent="0.2">
      <c r="B23" s="229" t="s">
        <v>23</v>
      </c>
      <c r="C23" s="230">
        <v>-193.898165924636</v>
      </c>
      <c r="D23" s="230">
        <v>313</v>
      </c>
      <c r="E23" s="231" t="s">
        <v>313</v>
      </c>
      <c r="F23" s="230">
        <v>-261.69834900802903</v>
      </c>
      <c r="G23" s="230">
        <v>12.97087453675957</v>
      </c>
      <c r="H23" s="230">
        <v>63.995794898651653</v>
      </c>
      <c r="I23" s="230">
        <v>-9.1664863520181683</v>
      </c>
      <c r="J23" s="230">
        <v>6</v>
      </c>
    </row>
    <row r="24" spans="2:10" x14ac:dyDescent="0.2">
      <c r="B24" s="204" t="s">
        <v>88</v>
      </c>
      <c r="C24" s="227">
        <v>0</v>
      </c>
      <c r="D24" s="205">
        <v>0</v>
      </c>
      <c r="E24" s="216">
        <v>0</v>
      </c>
      <c r="F24" s="227">
        <v>0</v>
      </c>
      <c r="G24" s="205">
        <v>0</v>
      </c>
      <c r="H24" s="205">
        <v>0</v>
      </c>
      <c r="I24" s="205">
        <v>0</v>
      </c>
      <c r="J24" s="205">
        <v>0</v>
      </c>
    </row>
    <row r="25" spans="2:10" x14ac:dyDescent="0.2">
      <c r="B25" s="229" t="s">
        <v>22</v>
      </c>
      <c r="C25" s="230">
        <v>-193.898165924636</v>
      </c>
      <c r="D25" s="230">
        <v>313</v>
      </c>
      <c r="E25" s="231" t="s">
        <v>313</v>
      </c>
      <c r="F25" s="230">
        <v>-261.69834900802903</v>
      </c>
      <c r="G25" s="230">
        <v>12.97087453675957</v>
      </c>
      <c r="H25" s="230">
        <v>63.995794898651653</v>
      </c>
      <c r="I25" s="230">
        <v>-9.1664863520181683</v>
      </c>
      <c r="J25" s="230">
        <v>6</v>
      </c>
    </row>
    <row r="26" spans="2:10" ht="15" x14ac:dyDescent="0.2">
      <c r="B26" s="377" t="s">
        <v>439</v>
      </c>
      <c r="C26" s="232">
        <v>0.14442243391711601</v>
      </c>
      <c r="D26" s="233">
        <v>0.26800000000000002</v>
      </c>
      <c r="E26" s="225">
        <v>-12.357756608288399</v>
      </c>
      <c r="F26" s="232">
        <v>0.14442243391711601</v>
      </c>
      <c r="G26" s="233">
        <v>7.8E-2</v>
      </c>
      <c r="H26" s="233">
        <v>0.13800000000000001</v>
      </c>
      <c r="I26" s="233">
        <v>0.224</v>
      </c>
      <c r="J26" s="233">
        <v>0.26800000000000002</v>
      </c>
    </row>
    <row r="28" spans="2:10" ht="41.45" customHeight="1" thickBot="1" x14ac:dyDescent="0.25">
      <c r="B28" s="1116" t="s">
        <v>448</v>
      </c>
      <c r="C28" s="1117"/>
      <c r="D28" s="1117"/>
      <c r="E28" s="1117"/>
      <c r="F28" s="1117"/>
      <c r="G28" s="1117"/>
      <c r="H28" s="1117"/>
      <c r="I28" s="1117"/>
      <c r="J28" s="1117"/>
    </row>
    <row r="29" spans="2:10" ht="13.5" thickTop="1" x14ac:dyDescent="0.2">
      <c r="B29" s="1113" t="s">
        <v>65</v>
      </c>
      <c r="C29" s="1109" t="s">
        <v>396</v>
      </c>
      <c r="D29" s="1109" t="s">
        <v>380</v>
      </c>
      <c r="E29" s="1109" t="s">
        <v>179</v>
      </c>
      <c r="F29" s="1109" t="s">
        <v>284</v>
      </c>
      <c r="G29" s="1109" t="s">
        <v>179</v>
      </c>
      <c r="H29" s="236"/>
    </row>
    <row r="30" spans="2:10" x14ac:dyDescent="0.2">
      <c r="B30" s="1114"/>
      <c r="C30" s="1115"/>
      <c r="D30" s="1115"/>
      <c r="E30" s="1115"/>
      <c r="F30" s="1115"/>
      <c r="G30" s="1115"/>
      <c r="H30" s="238"/>
    </row>
    <row r="31" spans="2:10" x14ac:dyDescent="0.2">
      <c r="B31" s="458" t="s">
        <v>67</v>
      </c>
      <c r="C31" s="414"/>
      <c r="D31" s="414"/>
      <c r="E31" s="414"/>
      <c r="F31" s="414"/>
      <c r="G31" s="414"/>
      <c r="H31" s="238"/>
    </row>
    <row r="32" spans="2:10" x14ac:dyDescent="0.2">
      <c r="B32" s="459" t="s">
        <v>214</v>
      </c>
      <c r="C32" s="410"/>
      <c r="D32" s="411"/>
      <c r="E32" s="411"/>
      <c r="F32" s="411"/>
      <c r="G32" s="415"/>
      <c r="H32" s="238"/>
    </row>
    <row r="33" spans="2:8" ht="38.25" x14ac:dyDescent="0.2">
      <c r="B33" s="460" t="s">
        <v>353</v>
      </c>
      <c r="C33" s="412">
        <v>3266.7397093049699</v>
      </c>
      <c r="D33" s="413">
        <v>3514.7413799746851</v>
      </c>
      <c r="E33" s="416">
        <v>-7.1</v>
      </c>
      <c r="F33" s="413">
        <v>4554</v>
      </c>
      <c r="G33" s="416">
        <v>-28.3</v>
      </c>
      <c r="H33" s="238"/>
    </row>
    <row r="34" spans="2:8" x14ac:dyDescent="0.2">
      <c r="B34" s="459" t="s">
        <v>0</v>
      </c>
      <c r="C34" s="410"/>
      <c r="D34" s="411"/>
      <c r="E34" s="415"/>
      <c r="F34" s="411"/>
      <c r="G34" s="415"/>
      <c r="H34" s="238"/>
    </row>
    <row r="35" spans="2:8" x14ac:dyDescent="0.2">
      <c r="B35" s="460" t="s">
        <v>221</v>
      </c>
      <c r="C35" s="412">
        <v>2564.59081560502</v>
      </c>
      <c r="D35" s="413">
        <v>2798.7413799746851</v>
      </c>
      <c r="E35" s="416">
        <v>-8.4</v>
      </c>
      <c r="F35" s="413">
        <v>3533</v>
      </c>
      <c r="G35" s="416">
        <v>-27.4</v>
      </c>
      <c r="H35" s="238"/>
    </row>
    <row r="36" spans="2:8" ht="15" x14ac:dyDescent="0.2">
      <c r="B36" s="459" t="s">
        <v>315</v>
      </c>
      <c r="C36" s="410">
        <v>702.14889369995001</v>
      </c>
      <c r="D36" s="411">
        <v>716</v>
      </c>
      <c r="E36" s="415">
        <v>-1.9</v>
      </c>
      <c r="F36" s="812">
        <v>1021</v>
      </c>
      <c r="G36" s="415">
        <v>-31.2</v>
      </c>
      <c r="H36" s="238"/>
    </row>
    <row r="37" spans="2:8" x14ac:dyDescent="0.2">
      <c r="B37" s="237"/>
      <c r="C37" s="243"/>
      <c r="D37" s="238"/>
      <c r="E37" s="239"/>
      <c r="F37" s="238"/>
      <c r="G37" s="238"/>
      <c r="H37" s="238"/>
    </row>
    <row r="38" spans="2:8" ht="27.6" customHeight="1" x14ac:dyDescent="0.2">
      <c r="B38" s="1119" t="s">
        <v>321</v>
      </c>
      <c r="C38" s="1119"/>
      <c r="D38" s="1119"/>
      <c r="E38" s="1119"/>
      <c r="F38" s="1119"/>
      <c r="G38" s="1119"/>
      <c r="H38" s="1119"/>
    </row>
    <row r="39" spans="2:8" x14ac:dyDescent="0.2">
      <c r="B39" s="235"/>
    </row>
  </sheetData>
  <mergeCells count="17">
    <mergeCell ref="B38:H38"/>
    <mergeCell ref="B4:B5"/>
    <mergeCell ref="H4:H5"/>
    <mergeCell ref="C4:C5"/>
    <mergeCell ref="D4:D5"/>
    <mergeCell ref="E4:E5"/>
    <mergeCell ref="F4:F5"/>
    <mergeCell ref="G4:G5"/>
    <mergeCell ref="C29:C30"/>
    <mergeCell ref="D29:D30"/>
    <mergeCell ref="E29:E30"/>
    <mergeCell ref="F29:F30"/>
    <mergeCell ref="B29:B30"/>
    <mergeCell ref="G29:G30"/>
    <mergeCell ref="B28:J28"/>
    <mergeCell ref="I4:I5"/>
    <mergeCell ref="J4:J5"/>
  </mergeCells>
  <pageMargins left="0.7" right="0.7" top="0.75" bottom="0.75" header="0.3" footer="0.3"/>
  <pageSetup paperSize="9" scale="4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pageSetUpPr fitToPage="1"/>
  </sheetPr>
  <dimension ref="B1:IO66"/>
  <sheetViews>
    <sheetView showGridLines="0" zoomScale="70" zoomScaleNormal="70" workbookViewId="0"/>
  </sheetViews>
  <sheetFormatPr baseColWidth="10" defaultColWidth="2" defaultRowHeight="18.75" x14ac:dyDescent="0.3"/>
  <cols>
    <col min="1" max="1" customWidth="true" style="38" width="8.28515625" collapsed="true"/>
    <col min="2" max="2" customWidth="true" style="38" width="84.42578125" collapsed="true"/>
    <col min="3" max="3" customWidth="true" style="38" width="15.7109375" collapsed="true"/>
    <col min="4" max="4" bestFit="true" customWidth="true" style="38" width="15.42578125" collapsed="true"/>
    <col min="5" max="5" customWidth="true" style="38" width="16.140625" collapsed="true"/>
    <col min="6" max="6" customWidth="true" style="38" width="5.7109375" collapsed="true"/>
    <col min="7" max="7" customWidth="true" style="38" width="15.28515625" collapsed="true"/>
    <col min="8" max="8" customWidth="true" style="38" width="15.5703125" collapsed="true"/>
    <col min="9" max="228" customWidth="true" style="38" width="14.42578125" collapsed="true"/>
    <col min="229" max="229" customWidth="true" style="38" width="1.5703125" collapsed="true"/>
    <col min="230" max="231" customWidth="true" hidden="true" style="38" width="0.0" collapsed="true"/>
    <col min="232" max="232" customWidth="true" style="38" width="5.5703125" collapsed="true"/>
    <col min="233" max="233" customWidth="true" style="38" width="1.5703125" collapsed="true"/>
    <col min="234" max="234" customWidth="true" style="38" width="13.5703125" collapsed="true"/>
    <col min="235" max="235" customWidth="true" style="38" width="15.0" collapsed="true"/>
    <col min="236" max="236" customWidth="true" style="38" width="90.7109375" collapsed="true"/>
    <col min="237" max="237" customWidth="true" style="38" width="29.0" collapsed="true"/>
    <col min="238" max="238" customWidth="true" style="38" width="1.7109375" collapsed="true"/>
    <col min="239" max="239" customWidth="true" style="38" width="29.0" collapsed="true"/>
    <col min="240" max="240" customWidth="true" style="38" width="2.0" collapsed="true"/>
    <col min="241" max="241" customWidth="true" hidden="true" style="38" width="0.0" collapsed="true"/>
    <col min="242" max="242" customWidth="true" style="38" width="29.0" collapsed="true"/>
    <col min="243" max="243" customWidth="true" style="38" width="2.0" collapsed="true"/>
    <col min="244" max="244" customWidth="true" hidden="true" style="38" width="0.0" collapsed="true"/>
    <col min="245" max="245" customWidth="true" style="38" width="29.0" collapsed="true"/>
    <col min="246" max="246" customWidth="true" style="38" width="2.0" collapsed="true"/>
    <col min="247" max="247" customWidth="true" style="38" width="29.0" collapsed="true"/>
    <col min="248" max="16384" style="38" width="2.0" collapsed="true"/>
  </cols>
  <sheetData>
    <row r="1" spans="2:248" x14ac:dyDescent="0.3">
      <c r="I1" s="38" t="s">
        <v>246</v>
      </c>
    </row>
    <row r="3" spans="2:248" ht="23.25" x14ac:dyDescent="0.3">
      <c r="B3" s="786" t="s">
        <v>288</v>
      </c>
      <c r="C3" s="36"/>
      <c r="D3" s="36"/>
      <c r="E3" s="36"/>
      <c r="F3" s="36"/>
      <c r="G3" s="36"/>
      <c r="H3" s="36"/>
      <c r="I3" s="37"/>
      <c r="J3" s="37"/>
      <c r="K3" s="37"/>
      <c r="L3" s="37"/>
      <c r="M3" s="37"/>
      <c r="N3" s="37"/>
      <c r="O3" s="37"/>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c r="IL3" s="37"/>
      <c r="IM3" s="37"/>
      <c r="IN3" s="37"/>
    </row>
    <row r="4" spans="2:248" x14ac:dyDescent="0.3">
      <c r="B4" s="39"/>
      <c r="C4" s="36"/>
      <c r="D4" s="40"/>
      <c r="E4" s="41"/>
      <c r="F4" s="41"/>
      <c r="G4" s="41"/>
      <c r="H4" s="41"/>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c r="IL4" s="37"/>
      <c r="IM4" s="37"/>
      <c r="IN4" s="37"/>
    </row>
    <row r="5" spans="2:248" ht="3" customHeight="1" x14ac:dyDescent="0.3">
      <c r="B5" s="131"/>
      <c r="C5" s="131"/>
      <c r="D5" s="131"/>
      <c r="E5" s="131"/>
      <c r="F5" s="131"/>
      <c r="G5" s="131"/>
      <c r="H5" s="131"/>
    </row>
    <row r="6" spans="2:248" s="42" customFormat="1" ht="19.5" customHeight="1" x14ac:dyDescent="0.3">
      <c r="B6" s="107"/>
      <c r="C6" s="107"/>
      <c r="D6" s="107"/>
      <c r="E6" s="107"/>
      <c r="F6" s="107"/>
      <c r="G6" s="107"/>
      <c r="H6" s="107"/>
      <c r="I6" s="38"/>
      <c r="J6" s="38"/>
      <c r="K6" s="244"/>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P6" s="38"/>
      <c r="AQ6" s="38"/>
      <c r="AR6" s="38"/>
      <c r="AS6" s="38"/>
      <c r="AT6" s="38"/>
      <c r="AU6" s="38"/>
      <c r="AV6" s="38"/>
      <c r="AW6" s="38"/>
      <c r="AX6" s="38"/>
      <c r="AY6" s="38"/>
      <c r="AZ6" s="38"/>
      <c r="BA6" s="38"/>
      <c r="BB6" s="38"/>
      <c r="BC6" s="38"/>
      <c r="BD6" s="38"/>
      <c r="BE6" s="38"/>
      <c r="BF6" s="38"/>
      <c r="BG6" s="38"/>
      <c r="BH6" s="38"/>
      <c r="BI6" s="38"/>
      <c r="BJ6" s="38"/>
      <c r="BK6" s="38"/>
      <c r="BL6" s="38"/>
      <c r="BM6" s="38"/>
      <c r="BN6" s="38"/>
      <c r="BO6" s="38"/>
      <c r="BP6" s="38"/>
      <c r="BQ6" s="38"/>
      <c r="BR6" s="38"/>
      <c r="BS6" s="38"/>
      <c r="BT6" s="38"/>
      <c r="BU6" s="38"/>
      <c r="BV6" s="38"/>
      <c r="BW6" s="38"/>
      <c r="BX6" s="38"/>
      <c r="BY6" s="38"/>
      <c r="BZ6" s="38"/>
      <c r="CA6" s="38"/>
      <c r="CB6" s="38"/>
      <c r="CC6" s="38"/>
      <c r="CD6" s="38"/>
      <c r="CE6" s="38"/>
      <c r="CF6" s="38"/>
      <c r="CG6" s="38"/>
      <c r="CH6" s="38"/>
      <c r="CI6" s="38"/>
      <c r="CJ6" s="38"/>
      <c r="CK6" s="38"/>
      <c r="CL6" s="38"/>
      <c r="CM6" s="38"/>
      <c r="CN6" s="38"/>
      <c r="CO6" s="38"/>
      <c r="CP6" s="38"/>
      <c r="CQ6" s="38"/>
      <c r="CR6" s="38"/>
      <c r="CS6" s="38"/>
      <c r="CT6" s="38"/>
      <c r="CU6" s="38"/>
      <c r="CV6" s="38"/>
      <c r="CW6" s="38"/>
      <c r="CX6" s="38"/>
      <c r="CY6" s="38"/>
      <c r="CZ6" s="38"/>
      <c r="DA6" s="38"/>
      <c r="DB6" s="38"/>
      <c r="DC6" s="38"/>
      <c r="DD6" s="38"/>
      <c r="DE6" s="38"/>
      <c r="DF6" s="38"/>
      <c r="DG6" s="38"/>
      <c r="DH6" s="38"/>
      <c r="DI6" s="38"/>
      <c r="DJ6" s="38"/>
      <c r="DK6" s="38"/>
      <c r="DL6" s="38"/>
      <c r="DM6" s="38"/>
      <c r="DN6" s="38"/>
      <c r="DO6" s="38"/>
      <c r="DP6" s="38"/>
      <c r="DQ6" s="38"/>
      <c r="DR6" s="38"/>
      <c r="DS6" s="38"/>
      <c r="DT6" s="38"/>
      <c r="DU6" s="38"/>
      <c r="DV6" s="38"/>
      <c r="DW6" s="38"/>
      <c r="DX6" s="38"/>
      <c r="DY6" s="38"/>
      <c r="DZ6" s="38"/>
      <c r="EA6" s="38"/>
      <c r="EB6" s="38"/>
      <c r="EC6" s="38"/>
      <c r="ED6" s="38"/>
      <c r="EE6" s="38"/>
      <c r="EF6" s="38"/>
      <c r="EG6" s="38"/>
      <c r="EH6" s="38"/>
      <c r="EI6" s="38"/>
      <c r="EJ6" s="38"/>
      <c r="EK6" s="38"/>
      <c r="EL6" s="38"/>
      <c r="EM6" s="38"/>
      <c r="EN6" s="38"/>
      <c r="EO6" s="38"/>
      <c r="EP6" s="38"/>
      <c r="EQ6" s="38"/>
      <c r="ER6" s="38"/>
      <c r="ES6" s="38"/>
      <c r="ET6" s="38"/>
      <c r="EU6" s="38"/>
      <c r="EV6" s="38"/>
      <c r="EW6" s="38"/>
      <c r="EX6" s="38"/>
      <c r="EY6" s="38"/>
      <c r="EZ6" s="38"/>
      <c r="FA6" s="38"/>
      <c r="FB6" s="38"/>
      <c r="FC6" s="38"/>
      <c r="FD6" s="38"/>
      <c r="FE6" s="38"/>
      <c r="FF6" s="38"/>
      <c r="FG6" s="38"/>
      <c r="FH6" s="38"/>
      <c r="FI6" s="38"/>
      <c r="FJ6" s="38"/>
      <c r="FK6" s="38"/>
      <c r="FL6" s="38"/>
      <c r="FM6" s="38"/>
      <c r="FN6" s="38"/>
      <c r="FO6" s="38"/>
      <c r="FP6" s="38"/>
      <c r="FQ6" s="38"/>
      <c r="FR6" s="38"/>
      <c r="FS6" s="38"/>
      <c r="FT6" s="38"/>
      <c r="FU6" s="38"/>
      <c r="FV6" s="38"/>
      <c r="FW6" s="38"/>
      <c r="FX6" s="38"/>
      <c r="FY6" s="38"/>
      <c r="FZ6" s="38"/>
      <c r="GA6" s="38"/>
      <c r="GB6" s="38"/>
      <c r="GC6" s="38"/>
      <c r="GD6" s="38"/>
      <c r="GE6" s="38"/>
      <c r="GF6" s="38"/>
      <c r="GG6" s="38"/>
      <c r="GH6" s="38"/>
      <c r="GI6" s="38"/>
      <c r="GJ6" s="38"/>
      <c r="GK6" s="38"/>
      <c r="GL6" s="38"/>
      <c r="GM6" s="38"/>
      <c r="GN6" s="38"/>
      <c r="GO6" s="38"/>
      <c r="GP6" s="38"/>
      <c r="GQ6" s="38"/>
      <c r="GR6" s="38"/>
      <c r="GS6" s="38"/>
      <c r="GT6" s="38"/>
      <c r="GU6" s="38"/>
      <c r="GV6" s="38"/>
      <c r="GW6" s="38"/>
      <c r="GX6" s="38"/>
      <c r="GY6" s="38"/>
      <c r="GZ6" s="38"/>
      <c r="HA6" s="38"/>
      <c r="HB6" s="38"/>
      <c r="HC6" s="38"/>
      <c r="HD6" s="38"/>
      <c r="HE6" s="38"/>
      <c r="HF6" s="38"/>
      <c r="HG6" s="38"/>
      <c r="HH6" s="38"/>
      <c r="HI6" s="38"/>
      <c r="HJ6" s="38"/>
      <c r="HK6" s="38"/>
      <c r="HL6" s="38"/>
      <c r="HM6" s="38"/>
      <c r="HN6" s="38"/>
      <c r="HO6" s="38"/>
      <c r="HP6" s="38"/>
      <c r="HQ6" s="38"/>
      <c r="HR6" s="38"/>
      <c r="HS6" s="38"/>
      <c r="HT6" s="38"/>
      <c r="HU6" s="38"/>
      <c r="HV6" s="38"/>
      <c r="HW6" s="38"/>
      <c r="HX6" s="38"/>
      <c r="HY6" s="38"/>
      <c r="HZ6" s="38"/>
      <c r="IA6" s="38"/>
      <c r="IB6" s="38"/>
      <c r="IC6" s="38"/>
      <c r="ID6" s="38"/>
      <c r="IE6" s="38"/>
      <c r="IF6" s="38"/>
      <c r="IG6" s="38"/>
      <c r="IH6" s="38"/>
      <c r="II6" s="38"/>
      <c r="IJ6" s="38"/>
      <c r="IK6" s="38"/>
      <c r="IL6" s="38"/>
      <c r="IM6" s="38"/>
      <c r="IN6" s="38"/>
    </row>
    <row r="7" spans="2:248" ht="19.5" customHeight="1" x14ac:dyDescent="0.3">
      <c r="B7" s="245" t="s">
        <v>227</v>
      </c>
      <c r="C7" s="1048" t="s">
        <v>392</v>
      </c>
      <c r="D7" s="1048"/>
      <c r="E7" s="1047" t="s">
        <v>178</v>
      </c>
      <c r="F7" s="532"/>
      <c r="G7" s="1047" t="s">
        <v>393</v>
      </c>
      <c r="H7" s="1047" t="s">
        <v>262</v>
      </c>
    </row>
    <row r="8" spans="2:248" ht="20.25" customHeight="1" x14ac:dyDescent="0.3">
      <c r="B8" s="246"/>
      <c r="C8" s="556">
        <v>2020</v>
      </c>
      <c r="D8" s="1009">
        <v>2019</v>
      </c>
      <c r="E8" s="1047"/>
      <c r="F8" s="532"/>
      <c r="G8" s="1047"/>
      <c r="H8" s="1047"/>
    </row>
    <row r="9" spans="2:248" ht="19.5" x14ac:dyDescent="0.3">
      <c r="B9" s="163" t="s">
        <v>66</v>
      </c>
      <c r="C9" s="163"/>
      <c r="D9" s="163"/>
      <c r="E9" s="163"/>
      <c r="F9" s="163"/>
      <c r="G9" s="163"/>
      <c r="H9" s="163"/>
    </row>
    <row r="10" spans="2:248" ht="19.5" x14ac:dyDescent="0.3">
      <c r="B10" s="107" t="s">
        <v>6</v>
      </c>
      <c r="C10" s="108">
        <v>4900</v>
      </c>
      <c r="D10" s="109">
        <v>4951</v>
      </c>
      <c r="E10" s="550">
        <v>-1.0269202995520858E-2</v>
      </c>
      <c r="F10" s="551"/>
      <c r="G10" s="109">
        <v>1253</v>
      </c>
      <c r="H10" s="552">
        <v>2.5155308215115274E-2</v>
      </c>
    </row>
    <row r="11" spans="2:248" ht="19.5" x14ac:dyDescent="0.3">
      <c r="B11" s="107" t="s">
        <v>3</v>
      </c>
      <c r="C11" s="108">
        <v>2576</v>
      </c>
      <c r="D11" s="109">
        <v>2598</v>
      </c>
      <c r="E11" s="552">
        <v>-8.5680115507835303E-3</v>
      </c>
      <c r="F11" s="553"/>
      <c r="G11" s="109">
        <v>671</v>
      </c>
      <c r="H11" s="552">
        <v>5.0787564377279049E-2</v>
      </c>
    </row>
    <row r="12" spans="2:248" ht="19.5" x14ac:dyDescent="0.3">
      <c r="B12" s="107" t="s">
        <v>276</v>
      </c>
      <c r="C12" s="108">
        <v>8309.5606535294664</v>
      </c>
      <c r="D12" s="109">
        <v>8316</v>
      </c>
      <c r="E12" s="552">
        <v>-7.7077673148028209E-4</v>
      </c>
      <c r="F12" s="553"/>
      <c r="G12" s="109">
        <v>2152</v>
      </c>
      <c r="H12" s="552">
        <v>2.7740907979610194E-2</v>
      </c>
    </row>
    <row r="13" spans="2:248" ht="19.5" x14ac:dyDescent="0.3">
      <c r="B13" s="107" t="s">
        <v>5</v>
      </c>
      <c r="C13" s="108">
        <v>8409</v>
      </c>
      <c r="D13" s="109">
        <v>8605</v>
      </c>
      <c r="E13" s="550">
        <v>-2.272006496693257E-2</v>
      </c>
      <c r="F13" s="551"/>
      <c r="G13" s="109">
        <v>2149</v>
      </c>
      <c r="H13" s="550">
        <v>2.7570819071224073E-3</v>
      </c>
    </row>
    <row r="14" spans="2:248" ht="19.5" x14ac:dyDescent="0.3">
      <c r="B14" s="107" t="s">
        <v>119</v>
      </c>
      <c r="C14" s="108">
        <v>-4579</v>
      </c>
      <c r="D14" s="109">
        <v>-4771</v>
      </c>
      <c r="E14" s="552">
        <v>-4.0124143869715176E-2</v>
      </c>
      <c r="F14" s="553"/>
      <c r="G14" s="109">
        <v>-1095</v>
      </c>
      <c r="H14" s="552">
        <v>-3.9496754016016683E-2</v>
      </c>
    </row>
    <row r="15" spans="2:248" ht="19.5" x14ac:dyDescent="0.3">
      <c r="B15" s="107" t="s">
        <v>4</v>
      </c>
      <c r="C15" s="108">
        <v>3830</v>
      </c>
      <c r="D15" s="109">
        <v>2855</v>
      </c>
      <c r="E15" s="552">
        <v>0.34160026339478045</v>
      </c>
      <c r="F15" s="553"/>
      <c r="G15" s="109">
        <v>1055</v>
      </c>
      <c r="H15" s="552">
        <v>5.0733027382164633E-2</v>
      </c>
    </row>
    <row r="16" spans="2:248" ht="19.5" x14ac:dyDescent="0.3">
      <c r="B16" s="107" t="s">
        <v>121</v>
      </c>
      <c r="C16" s="108">
        <v>3830</v>
      </c>
      <c r="D16" s="109">
        <v>3834</v>
      </c>
      <c r="E16" s="552">
        <v>-1.0666599902618376E-3</v>
      </c>
      <c r="F16" s="553"/>
      <c r="G16" s="109">
        <v>1055</v>
      </c>
      <c r="H16" s="552">
        <v>5.0733027382164633E-2</v>
      </c>
    </row>
    <row r="17" spans="2:247" ht="19.5" x14ac:dyDescent="0.3">
      <c r="B17" s="164" t="s">
        <v>22</v>
      </c>
      <c r="C17" s="165">
        <v>1381</v>
      </c>
      <c r="D17" s="166">
        <v>1705</v>
      </c>
      <c r="E17" s="557">
        <v>-0.18988000924178647</v>
      </c>
      <c r="F17" s="558"/>
      <c r="G17" s="533">
        <v>655</v>
      </c>
      <c r="H17" s="557">
        <v>0.25589193956591766</v>
      </c>
    </row>
    <row r="18" spans="2:247" ht="19.5" x14ac:dyDescent="0.3">
      <c r="B18" s="163" t="s">
        <v>228</v>
      </c>
      <c r="C18" s="247"/>
      <c r="D18" s="247"/>
      <c r="E18" s="247"/>
      <c r="F18" s="247"/>
      <c r="G18" s="247"/>
      <c r="H18" s="247"/>
    </row>
    <row r="19" spans="2:247" ht="19.5" x14ac:dyDescent="0.3">
      <c r="B19" s="107" t="s">
        <v>135</v>
      </c>
      <c r="C19" s="790">
        <v>0.54452519574128966</v>
      </c>
      <c r="D19" s="791">
        <v>0.66800000000000004</v>
      </c>
      <c r="E19" s="554">
        <v>-12.299999999999997</v>
      </c>
      <c r="F19" s="555"/>
      <c r="G19" s="248">
        <v>0.54452519574128966</v>
      </c>
      <c r="H19" s="554">
        <v>-1.8999999999999986</v>
      </c>
    </row>
    <row r="20" spans="2:247" ht="19.5" x14ac:dyDescent="0.3">
      <c r="B20" s="107" t="s">
        <v>132</v>
      </c>
      <c r="C20" s="790">
        <v>0.54452519574128966</v>
      </c>
      <c r="D20" s="792">
        <v>0.55400000000000005</v>
      </c>
      <c r="E20" s="554">
        <v>-0.89999999999999858</v>
      </c>
      <c r="F20" s="555"/>
      <c r="G20" s="249">
        <v>0.54452519574128966</v>
      </c>
      <c r="H20" s="554">
        <v>-1.8999999999999986</v>
      </c>
    </row>
    <row r="21" spans="2:247" ht="19.5" x14ac:dyDescent="0.3">
      <c r="B21" s="107" t="s">
        <v>293</v>
      </c>
      <c r="C21" s="793">
        <v>0.05</v>
      </c>
      <c r="D21" s="792">
        <v>6.4000000000000001E-2</v>
      </c>
      <c r="E21" s="554">
        <v>-1.4</v>
      </c>
      <c r="F21" s="555"/>
      <c r="G21" s="249">
        <v>0.05</v>
      </c>
      <c r="H21" s="554">
        <v>0.8</v>
      </c>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c r="BH21" s="42"/>
      <c r="BI21" s="42"/>
      <c r="BJ21" s="42"/>
      <c r="BK21" s="42"/>
      <c r="BL21" s="42"/>
      <c r="BM21" s="42"/>
      <c r="BN21" s="42"/>
      <c r="BO21" s="42"/>
      <c r="BP21" s="42"/>
      <c r="BQ21" s="42"/>
      <c r="BR21" s="42"/>
      <c r="BS21" s="42"/>
      <c r="BT21" s="42"/>
      <c r="BU21" s="42"/>
      <c r="BV21" s="42"/>
      <c r="BW21" s="42"/>
      <c r="BX21" s="42"/>
      <c r="BY21" s="42"/>
      <c r="BZ21" s="42"/>
      <c r="CA21" s="42"/>
      <c r="CB21" s="42"/>
      <c r="CC21" s="42"/>
      <c r="CD21" s="42"/>
      <c r="CE21" s="42"/>
      <c r="CF21" s="42"/>
      <c r="CG21" s="42"/>
      <c r="CH21" s="42"/>
      <c r="CI21" s="42"/>
      <c r="CJ21" s="42"/>
      <c r="CK21" s="42"/>
      <c r="CL21" s="42"/>
      <c r="CM21" s="42"/>
      <c r="CN21" s="42"/>
      <c r="CO21" s="42"/>
      <c r="CP21" s="42"/>
      <c r="CQ21" s="42"/>
      <c r="CR21" s="42"/>
      <c r="CS21" s="42"/>
      <c r="CT21" s="42"/>
      <c r="CU21" s="42"/>
      <c r="CV21" s="42"/>
      <c r="CW21" s="42"/>
      <c r="CX21" s="42"/>
      <c r="CY21" s="42"/>
      <c r="CZ21" s="42"/>
      <c r="DA21" s="42"/>
      <c r="DB21" s="42"/>
      <c r="DC21" s="42"/>
      <c r="DD21" s="42"/>
      <c r="DE21" s="42"/>
      <c r="DF21" s="42"/>
      <c r="DG21" s="42"/>
      <c r="DH21" s="42"/>
      <c r="DI21" s="42"/>
      <c r="DJ21" s="42"/>
      <c r="DK21" s="42"/>
      <c r="DL21" s="42"/>
      <c r="DM21" s="42"/>
      <c r="DN21" s="42"/>
      <c r="DO21" s="42"/>
      <c r="DP21" s="42"/>
      <c r="DQ21" s="42"/>
      <c r="DR21" s="42"/>
      <c r="DS21" s="42"/>
      <c r="DT21" s="42"/>
      <c r="DU21" s="42"/>
      <c r="DV21" s="42"/>
      <c r="DW21" s="42"/>
      <c r="DX21" s="42"/>
      <c r="DY21" s="42"/>
      <c r="DZ21" s="42"/>
      <c r="EA21" s="42"/>
      <c r="EB21" s="42"/>
      <c r="EC21" s="42"/>
      <c r="ED21" s="42"/>
      <c r="EE21" s="42"/>
      <c r="EF21" s="42"/>
      <c r="EG21" s="42"/>
      <c r="EH21" s="42"/>
      <c r="EI21" s="42"/>
      <c r="EJ21" s="42"/>
      <c r="EK21" s="42"/>
      <c r="EL21" s="42"/>
      <c r="EM21" s="42"/>
      <c r="EN21" s="42"/>
      <c r="EO21" s="42"/>
      <c r="EP21" s="42"/>
      <c r="EQ21" s="42"/>
      <c r="ER21" s="42"/>
      <c r="ES21" s="42"/>
      <c r="ET21" s="42"/>
      <c r="EU21" s="42"/>
      <c r="EV21" s="42"/>
      <c r="EW21" s="42"/>
      <c r="EX21" s="42"/>
      <c r="EY21" s="42"/>
      <c r="EZ21" s="42"/>
      <c r="FA21" s="42"/>
      <c r="FB21" s="42"/>
      <c r="FC21" s="42"/>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row>
    <row r="22" spans="2:247" ht="19.5" x14ac:dyDescent="0.3">
      <c r="B22" s="107" t="s">
        <v>294</v>
      </c>
      <c r="C22" s="790">
        <v>6.0999999999999999E-2</v>
      </c>
      <c r="D22" s="792">
        <v>7.6999999999999999E-2</v>
      </c>
      <c r="E22" s="554">
        <v>-1.6</v>
      </c>
      <c r="F22" s="555"/>
      <c r="G22" s="249">
        <v>6.0999999999999999E-2</v>
      </c>
      <c r="H22" s="554">
        <v>1.0999999999999996</v>
      </c>
    </row>
    <row r="23" spans="2:247" ht="19.5" x14ac:dyDescent="0.3">
      <c r="B23" s="107" t="s">
        <v>136</v>
      </c>
      <c r="C23" s="793">
        <v>3.0000000000000001E-3</v>
      </c>
      <c r="D23" s="792">
        <v>4.0000000000000001E-3</v>
      </c>
      <c r="E23" s="554">
        <v>-0.1</v>
      </c>
      <c r="F23" s="555"/>
      <c r="G23" s="249">
        <v>3.0000000000000001E-3</v>
      </c>
      <c r="H23" s="554">
        <v>0.1</v>
      </c>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c r="BO23" s="43"/>
      <c r="BP23" s="43"/>
      <c r="BQ23" s="43"/>
      <c r="BR23" s="43"/>
      <c r="BS23" s="43"/>
      <c r="BT23" s="43"/>
      <c r="BU23" s="43"/>
      <c r="BV23" s="43"/>
      <c r="BW23" s="43"/>
      <c r="BX23" s="43"/>
      <c r="BY23" s="43"/>
      <c r="BZ23" s="43"/>
      <c r="CA23" s="43"/>
      <c r="CB23" s="43"/>
      <c r="CC23" s="43"/>
      <c r="CD23" s="43"/>
      <c r="CE23" s="43"/>
      <c r="CF23" s="43"/>
      <c r="CG23" s="43"/>
      <c r="CH23" s="43"/>
      <c r="CI23" s="43"/>
      <c r="CJ23" s="43"/>
      <c r="CK23" s="43"/>
      <c r="CL23" s="43"/>
      <c r="CM23" s="43"/>
      <c r="CN23" s="43"/>
      <c r="CO23" s="43"/>
      <c r="CP23" s="43"/>
      <c r="CQ23" s="43"/>
      <c r="CR23" s="43"/>
      <c r="CS23" s="43"/>
      <c r="CT23" s="43"/>
      <c r="CU23" s="43"/>
      <c r="CV23" s="43"/>
      <c r="CW23" s="43"/>
      <c r="CX23" s="43"/>
      <c r="CY23" s="43"/>
      <c r="CZ23" s="43"/>
      <c r="DA23" s="43"/>
      <c r="DB23" s="43"/>
      <c r="DC23" s="43"/>
      <c r="DD23" s="43"/>
      <c r="DE23" s="43"/>
      <c r="DF23" s="43"/>
      <c r="DG23" s="43"/>
      <c r="DH23" s="43"/>
      <c r="DI23" s="43"/>
      <c r="DJ23" s="43"/>
      <c r="DK23" s="43"/>
      <c r="DL23" s="43"/>
      <c r="DM23" s="43"/>
      <c r="DN23" s="43"/>
      <c r="DO23" s="43"/>
      <c r="DP23" s="43"/>
      <c r="DQ23" s="43"/>
      <c r="DR23" s="43"/>
      <c r="DS23" s="43"/>
      <c r="DT23" s="43"/>
      <c r="DU23" s="43"/>
      <c r="DV23" s="43"/>
      <c r="DW23" s="43"/>
      <c r="DX23" s="43"/>
      <c r="DY23" s="43"/>
      <c r="DZ23" s="43"/>
      <c r="EA23" s="43"/>
      <c r="EB23" s="43"/>
      <c r="EC23" s="43"/>
      <c r="ED23" s="43"/>
      <c r="EE23" s="43"/>
      <c r="EF23" s="43"/>
      <c r="EG23" s="43"/>
      <c r="EH23" s="43"/>
      <c r="EI23" s="43"/>
      <c r="EJ23" s="43"/>
      <c r="EK23" s="43"/>
      <c r="EL23" s="43"/>
      <c r="EM23" s="43"/>
      <c r="EN23" s="43"/>
      <c r="EO23" s="43"/>
      <c r="EP23" s="43"/>
      <c r="EQ23" s="43"/>
      <c r="ER23" s="43"/>
      <c r="ES23" s="43"/>
      <c r="ET23" s="43"/>
      <c r="EU23" s="43"/>
      <c r="EV23" s="43"/>
      <c r="EW23" s="43"/>
      <c r="EX23" s="43"/>
      <c r="EY23" s="43"/>
      <c r="EZ23" s="43"/>
      <c r="FA23" s="43"/>
      <c r="FB23" s="43"/>
      <c r="FC23" s="43"/>
      <c r="FD23" s="43"/>
      <c r="FE23" s="43"/>
      <c r="FF23" s="43"/>
      <c r="FG23" s="43"/>
      <c r="FH23" s="43"/>
      <c r="FI23" s="43"/>
      <c r="FJ23" s="43"/>
      <c r="FK23" s="43"/>
      <c r="FL23" s="43"/>
      <c r="FM23" s="43"/>
      <c r="FN23" s="43"/>
      <c r="FO23" s="43"/>
      <c r="FP23" s="43"/>
      <c r="FQ23" s="43"/>
      <c r="FR23" s="43"/>
      <c r="FS23" s="43"/>
      <c r="FT23" s="43"/>
      <c r="FU23" s="43"/>
      <c r="FV23" s="43"/>
      <c r="FW23" s="43"/>
      <c r="FX23" s="43"/>
      <c r="FY23" s="43"/>
      <c r="FZ23" s="43"/>
      <c r="GA23" s="43"/>
      <c r="GB23" s="43"/>
      <c r="GC23" s="43"/>
      <c r="GD23" s="43"/>
      <c r="GE23" s="43"/>
      <c r="GF23" s="43"/>
      <c r="GG23" s="43"/>
      <c r="GH23" s="43"/>
      <c r="GI23" s="43"/>
      <c r="GJ23" s="43"/>
      <c r="GK23" s="43"/>
      <c r="GL23" s="43"/>
      <c r="GM23" s="43"/>
      <c r="GN23" s="43"/>
      <c r="GO23" s="43"/>
      <c r="GP23" s="43"/>
      <c r="GQ23" s="43"/>
      <c r="GR23" s="43"/>
      <c r="GS23" s="43"/>
      <c r="GT23" s="43"/>
      <c r="GU23" s="43"/>
      <c r="GV23" s="43"/>
      <c r="GW23" s="43"/>
      <c r="GX23" s="43"/>
      <c r="GY23" s="43"/>
      <c r="GZ23" s="43"/>
      <c r="HA23" s="43"/>
      <c r="HB23" s="43"/>
      <c r="HC23" s="43"/>
      <c r="HD23" s="43"/>
      <c r="HE23" s="43"/>
      <c r="HF23" s="43"/>
      <c r="HG23" s="43"/>
      <c r="HH23" s="43"/>
      <c r="HI23" s="43"/>
      <c r="HJ23" s="43"/>
      <c r="HK23" s="43"/>
      <c r="HL23" s="43"/>
      <c r="HM23" s="43"/>
      <c r="HN23" s="43"/>
      <c r="HO23" s="43"/>
      <c r="HP23" s="43"/>
      <c r="HQ23" s="43"/>
      <c r="HR23" s="43"/>
      <c r="HS23" s="43"/>
      <c r="HT23" s="43"/>
      <c r="HU23" s="43"/>
      <c r="HV23" s="43"/>
      <c r="HW23" s="43"/>
      <c r="HX23" s="43"/>
      <c r="HY23" s="43"/>
      <c r="HZ23" s="43"/>
      <c r="IA23" s="43"/>
      <c r="IB23" s="43"/>
      <c r="IC23" s="43"/>
      <c r="ID23" s="43"/>
      <c r="IE23" s="43"/>
      <c r="IF23" s="43"/>
      <c r="IG23" s="43"/>
      <c r="IH23" s="43"/>
      <c r="II23" s="43"/>
      <c r="IJ23" s="43"/>
      <c r="IK23" s="43"/>
      <c r="IL23" s="43"/>
      <c r="IM23" s="43"/>
    </row>
    <row r="24" spans="2:247" ht="19.5" customHeight="1" x14ac:dyDescent="0.3">
      <c r="B24" s="107" t="s">
        <v>137</v>
      </c>
      <c r="C24" s="794">
        <v>8.0000000000000002E-3</v>
      </c>
      <c r="D24" s="795">
        <v>1.0999999999999999E-2</v>
      </c>
      <c r="E24" s="554">
        <v>-0.29999999999999993</v>
      </c>
      <c r="F24" s="555"/>
      <c r="G24" s="250">
        <v>8.0000000000000002E-3</v>
      </c>
      <c r="H24" s="554">
        <v>0.1</v>
      </c>
    </row>
    <row r="25" spans="2:247" s="469" customFormat="1" ht="3" customHeight="1" x14ac:dyDescent="0.3">
      <c r="B25" s="131"/>
      <c r="C25" s="131"/>
      <c r="D25" s="131"/>
      <c r="E25" s="131"/>
      <c r="F25" s="131"/>
      <c r="G25" s="131"/>
      <c r="H25" s="131"/>
    </row>
    <row r="26" spans="2:247" ht="19.5" x14ac:dyDescent="0.3">
      <c r="B26" s="167"/>
      <c r="C26" s="168"/>
      <c r="D26" s="169"/>
      <c r="E26" s="132"/>
      <c r="F26" s="132"/>
      <c r="G26" s="132"/>
      <c r="H26" s="132"/>
    </row>
    <row r="27" spans="2:247" ht="39" x14ac:dyDescent="0.3">
      <c r="B27" s="559"/>
      <c r="C27" s="778" t="s">
        <v>272</v>
      </c>
      <c r="D27" s="778" t="s">
        <v>272</v>
      </c>
      <c r="E27" s="779" t="s">
        <v>178</v>
      </c>
      <c r="F27" s="744"/>
      <c r="G27" s="778" t="s">
        <v>373</v>
      </c>
      <c r="H27" s="778" t="s">
        <v>262</v>
      </c>
    </row>
    <row r="28" spans="2:247" ht="19.5" customHeight="1" x14ac:dyDescent="0.3">
      <c r="B28" s="560"/>
      <c r="C28" s="778">
        <v>2020</v>
      </c>
      <c r="D28" s="778">
        <v>2019</v>
      </c>
      <c r="E28" s="778"/>
      <c r="F28" s="744"/>
      <c r="G28" s="778">
        <v>2020</v>
      </c>
      <c r="H28" s="778"/>
    </row>
    <row r="29" spans="2:247" ht="19.5" customHeight="1" x14ac:dyDescent="0.3">
      <c r="B29" s="561" t="s">
        <v>229</v>
      </c>
      <c r="C29" s="561"/>
      <c r="D29" s="561"/>
      <c r="E29" s="561"/>
      <c r="F29" s="561"/>
      <c r="G29" s="561"/>
      <c r="H29" s="561"/>
    </row>
    <row r="30" spans="2:247" ht="19.5" x14ac:dyDescent="0.3">
      <c r="B30" s="562" t="s">
        <v>295</v>
      </c>
      <c r="C30" s="563">
        <v>451520</v>
      </c>
      <c r="D30" s="564">
        <v>391414</v>
      </c>
      <c r="E30" s="565">
        <v>0.15356119096404319</v>
      </c>
      <c r="F30" s="566"/>
      <c r="G30" s="564">
        <v>449310</v>
      </c>
      <c r="H30" s="565">
        <v>4.9186530457813087E-3</v>
      </c>
    </row>
    <row r="31" spans="2:247" ht="19.5" x14ac:dyDescent="0.3">
      <c r="B31" s="562" t="s">
        <v>2</v>
      </c>
      <c r="C31" s="563">
        <v>25278</v>
      </c>
      <c r="D31" s="567">
        <v>25151</v>
      </c>
      <c r="E31" s="565">
        <v>5.0495010138761872E-3</v>
      </c>
      <c r="F31" s="566"/>
      <c r="G31" s="567">
        <v>24551</v>
      </c>
      <c r="H31" s="565">
        <v>2.9611828438760132E-2</v>
      </c>
    </row>
    <row r="32" spans="2:247" ht="19.5" x14ac:dyDescent="0.3">
      <c r="B32" s="562" t="s">
        <v>21</v>
      </c>
      <c r="C32" s="563">
        <v>415407.73189229</v>
      </c>
      <c r="D32" s="567">
        <v>384286</v>
      </c>
      <c r="E32" s="565">
        <v>8.1000000000000003E-2</v>
      </c>
      <c r="F32" s="566"/>
      <c r="G32" s="567">
        <v>404422</v>
      </c>
      <c r="H32" s="565">
        <v>2.7000000000000003E-2</v>
      </c>
    </row>
    <row r="33" spans="2:249" ht="19.5" x14ac:dyDescent="0.3">
      <c r="B33" s="562" t="s">
        <v>127</v>
      </c>
      <c r="C33" s="563">
        <v>243923.66633009494</v>
      </c>
      <c r="D33" s="568">
        <v>227406</v>
      </c>
      <c r="E33" s="565">
        <v>7.2999999999999995E-2</v>
      </c>
      <c r="F33" s="566"/>
      <c r="G33" s="568">
        <v>241876.86917847098</v>
      </c>
      <c r="H33" s="565">
        <v>8.0000000000000002E-3</v>
      </c>
    </row>
    <row r="34" spans="2:249" s="42" customFormat="1" ht="19.5" x14ac:dyDescent="0.3">
      <c r="B34" s="569" t="s">
        <v>68</v>
      </c>
      <c r="C34" s="570"/>
      <c r="D34" s="571">
        <v>0</v>
      </c>
      <c r="E34" s="571">
        <v>0</v>
      </c>
      <c r="F34" s="572"/>
      <c r="G34" s="571">
        <v>0</v>
      </c>
      <c r="H34" s="571">
        <v>0</v>
      </c>
      <c r="I34" s="38"/>
      <c r="J34" s="38"/>
      <c r="K34" s="38"/>
      <c r="L34" s="38"/>
      <c r="M34" s="38"/>
      <c r="N34" s="38"/>
      <c r="O34" s="38"/>
      <c r="P34" s="38"/>
      <c r="Q34" s="38"/>
      <c r="R34" s="38"/>
      <c r="S34" s="38"/>
      <c r="T34" s="38"/>
      <c r="U34" s="38"/>
      <c r="V34" s="38"/>
      <c r="W34" s="38"/>
      <c r="X34" s="38"/>
      <c r="Y34" s="38"/>
      <c r="Z34" s="38"/>
      <c r="AA34" s="38"/>
      <c r="AB34" s="38"/>
      <c r="AC34" s="38"/>
      <c r="AD34" s="38"/>
      <c r="AE34" s="38"/>
      <c r="AF34" s="38"/>
      <c r="AG34" s="38"/>
      <c r="AH34" s="38"/>
      <c r="AI34" s="38"/>
      <c r="AJ34" s="38"/>
      <c r="AK34" s="38"/>
      <c r="AL34" s="38"/>
      <c r="AM34" s="38"/>
      <c r="AN34" s="38"/>
      <c r="AO34" s="38"/>
      <c r="AP34" s="38"/>
      <c r="AQ34" s="38"/>
      <c r="AR34" s="38"/>
      <c r="AS34" s="38"/>
      <c r="AT34" s="38"/>
      <c r="AU34" s="38"/>
      <c r="AV34" s="38"/>
      <c r="AW34" s="38"/>
      <c r="AX34" s="38"/>
      <c r="AY34" s="38"/>
      <c r="AZ34" s="38"/>
      <c r="BA34" s="38"/>
      <c r="BB34" s="38"/>
      <c r="BC34" s="38"/>
      <c r="BD34" s="38"/>
      <c r="BE34" s="38"/>
      <c r="BF34" s="38"/>
      <c r="BG34" s="38"/>
      <c r="BH34" s="38"/>
      <c r="BI34" s="38"/>
      <c r="BJ34" s="38"/>
      <c r="BK34" s="38"/>
      <c r="BL34" s="38"/>
      <c r="BM34" s="38"/>
      <c r="BN34" s="38"/>
      <c r="BO34" s="38"/>
      <c r="BP34" s="38"/>
      <c r="BQ34" s="38"/>
      <c r="BR34" s="38"/>
      <c r="BS34" s="38"/>
      <c r="BT34" s="38"/>
      <c r="BU34" s="38"/>
      <c r="BV34" s="38"/>
      <c r="BW34" s="38"/>
      <c r="BX34" s="38"/>
      <c r="BY34" s="38"/>
      <c r="BZ34" s="38"/>
      <c r="CA34" s="38"/>
      <c r="CB34" s="38"/>
      <c r="CC34" s="38"/>
      <c r="CD34" s="38"/>
      <c r="CE34" s="38"/>
      <c r="CF34" s="38"/>
      <c r="CG34" s="38"/>
      <c r="CH34" s="38"/>
      <c r="CI34" s="38"/>
      <c r="CJ34" s="38"/>
      <c r="CK34" s="38"/>
      <c r="CL34" s="38"/>
      <c r="CM34" s="38"/>
      <c r="CN34" s="38"/>
      <c r="CO34" s="38"/>
      <c r="CP34" s="38"/>
      <c r="CQ34" s="38"/>
      <c r="CR34" s="38"/>
      <c r="CS34" s="38"/>
      <c r="CT34" s="38"/>
      <c r="CU34" s="38"/>
      <c r="CV34" s="38"/>
      <c r="CW34" s="38"/>
      <c r="CX34" s="38"/>
      <c r="CY34" s="38"/>
      <c r="CZ34" s="38"/>
      <c r="DA34" s="38"/>
      <c r="DB34" s="38"/>
      <c r="DC34" s="38"/>
      <c r="DD34" s="38"/>
      <c r="DE34" s="38"/>
      <c r="DF34" s="38"/>
      <c r="DG34" s="38"/>
      <c r="DH34" s="38"/>
      <c r="DI34" s="38"/>
      <c r="DJ34" s="38"/>
      <c r="DK34" s="38"/>
      <c r="DL34" s="38"/>
      <c r="DM34" s="38"/>
      <c r="DN34" s="38"/>
      <c r="DO34" s="38"/>
      <c r="DP34" s="38"/>
      <c r="DQ34" s="38"/>
      <c r="DR34" s="38"/>
      <c r="DS34" s="38"/>
      <c r="DT34" s="38"/>
      <c r="DU34" s="38"/>
      <c r="DV34" s="38"/>
      <c r="DW34" s="38"/>
      <c r="DX34" s="38"/>
      <c r="DY34" s="38"/>
      <c r="DZ34" s="38"/>
      <c r="EA34" s="38"/>
      <c r="EB34" s="38"/>
      <c r="EC34" s="38"/>
      <c r="ED34" s="38"/>
      <c r="EE34" s="38"/>
      <c r="EF34" s="38"/>
      <c r="EG34" s="38"/>
      <c r="EH34" s="38"/>
      <c r="EI34" s="38"/>
      <c r="EJ34" s="38"/>
      <c r="EK34" s="38"/>
      <c r="EL34" s="38"/>
      <c r="EM34" s="38"/>
      <c r="EN34" s="38"/>
      <c r="EO34" s="38"/>
      <c r="EP34" s="38"/>
      <c r="EQ34" s="38"/>
      <c r="ER34" s="38"/>
      <c r="ES34" s="38"/>
      <c r="ET34" s="38"/>
      <c r="EU34" s="38"/>
      <c r="EV34" s="38"/>
      <c r="EW34" s="38"/>
      <c r="EX34" s="38"/>
      <c r="EY34" s="38"/>
      <c r="EZ34" s="38"/>
      <c r="FA34" s="38"/>
      <c r="FB34" s="38"/>
      <c r="FC34" s="38"/>
      <c r="FD34" s="38"/>
      <c r="FE34" s="38"/>
      <c r="FF34" s="38"/>
      <c r="FG34" s="38"/>
      <c r="FH34" s="38"/>
      <c r="FI34" s="38"/>
      <c r="FJ34" s="38"/>
      <c r="FK34" s="38"/>
      <c r="FL34" s="38"/>
      <c r="FM34" s="38"/>
      <c r="FN34" s="38"/>
      <c r="FO34" s="38"/>
      <c r="FP34" s="38"/>
      <c r="FQ34" s="38"/>
      <c r="FR34" s="38"/>
      <c r="FS34" s="38"/>
      <c r="FT34" s="38"/>
      <c r="FU34" s="38"/>
      <c r="FV34" s="38"/>
      <c r="FW34" s="38"/>
      <c r="FX34" s="38"/>
      <c r="FY34" s="38"/>
      <c r="FZ34" s="38"/>
      <c r="GA34" s="38"/>
      <c r="GB34" s="38"/>
      <c r="GC34" s="38"/>
      <c r="GD34" s="38"/>
      <c r="GE34" s="38"/>
      <c r="GF34" s="38"/>
      <c r="GG34" s="38"/>
      <c r="GH34" s="38"/>
      <c r="GI34" s="38"/>
      <c r="GJ34" s="38"/>
      <c r="GK34" s="38"/>
      <c r="GL34" s="38"/>
      <c r="GM34" s="38"/>
      <c r="GN34" s="38"/>
      <c r="GO34" s="38"/>
      <c r="GP34" s="38"/>
      <c r="GQ34" s="38"/>
      <c r="GR34" s="38"/>
      <c r="GS34" s="38"/>
      <c r="GT34" s="38"/>
      <c r="GU34" s="38"/>
      <c r="GV34" s="38"/>
      <c r="GW34" s="38"/>
      <c r="GX34" s="38"/>
      <c r="GY34" s="38"/>
      <c r="GZ34" s="38"/>
      <c r="HA34" s="38"/>
      <c r="HB34" s="38"/>
      <c r="HC34" s="38"/>
      <c r="HD34" s="38"/>
      <c r="HE34" s="38"/>
      <c r="HF34" s="38"/>
      <c r="HG34" s="38"/>
      <c r="HH34" s="38"/>
      <c r="HI34" s="38"/>
      <c r="HJ34" s="38"/>
      <c r="HK34" s="38"/>
      <c r="HL34" s="38"/>
      <c r="HM34" s="38"/>
      <c r="HN34" s="38"/>
      <c r="HO34" s="38"/>
      <c r="HP34" s="38"/>
      <c r="HQ34" s="38"/>
      <c r="HR34" s="38"/>
      <c r="HS34" s="38"/>
      <c r="HT34" s="38"/>
      <c r="HU34" s="38"/>
      <c r="HV34" s="38"/>
      <c r="HW34" s="38"/>
      <c r="HX34" s="38"/>
      <c r="HY34" s="38"/>
      <c r="HZ34" s="38"/>
      <c r="IA34" s="38"/>
      <c r="IB34" s="38"/>
      <c r="IC34" s="38"/>
      <c r="ID34" s="38"/>
      <c r="IE34" s="38"/>
      <c r="IF34" s="38"/>
      <c r="IG34" s="38"/>
      <c r="IH34" s="38"/>
      <c r="II34" s="38"/>
      <c r="IJ34" s="38"/>
      <c r="IK34" s="38"/>
      <c r="IL34" s="38"/>
      <c r="IM34" s="38"/>
      <c r="IN34" s="38"/>
      <c r="IO34" s="38"/>
    </row>
    <row r="35" spans="2:249" ht="19.5" x14ac:dyDescent="0.3">
      <c r="B35" s="562" t="s">
        <v>48</v>
      </c>
      <c r="C35" s="563">
        <v>8601.2571650499995</v>
      </c>
      <c r="D35" s="573">
        <v>8794</v>
      </c>
      <c r="E35" s="574">
        <v>-192.74283495000054</v>
      </c>
      <c r="F35" s="575"/>
      <c r="G35" s="573">
        <v>9078.2255398100006</v>
      </c>
      <c r="H35" s="574">
        <v>-476.9683747600011</v>
      </c>
    </row>
    <row r="36" spans="2:249" s="42" customFormat="1" ht="19.5" x14ac:dyDescent="0.3">
      <c r="B36" s="562" t="s">
        <v>71</v>
      </c>
      <c r="C36" s="576">
        <v>3.2981000654688279E-2</v>
      </c>
      <c r="D36" s="577">
        <v>3.6002325371936691E-2</v>
      </c>
      <c r="E36" s="578">
        <v>-0.2999999999999996</v>
      </c>
      <c r="F36" s="579"/>
      <c r="G36" s="577">
        <v>3.5046511328536277E-2</v>
      </c>
      <c r="H36" s="578">
        <v>-0.20000000000000018</v>
      </c>
      <c r="I36" s="38"/>
      <c r="J36" s="38"/>
      <c r="K36" s="38"/>
      <c r="L36" s="38"/>
      <c r="M36" s="38"/>
      <c r="N36" s="38"/>
      <c r="O36" s="38"/>
      <c r="P36" s="38"/>
      <c r="Q36" s="38"/>
      <c r="R36" s="38"/>
      <c r="S36" s="38"/>
      <c r="T36" s="38"/>
      <c r="U36" s="38"/>
      <c r="V36" s="38"/>
      <c r="W36" s="38"/>
      <c r="X36" s="38"/>
      <c r="Y36" s="38"/>
      <c r="Z36" s="38"/>
      <c r="AA36" s="38"/>
      <c r="AB36" s="38"/>
      <c r="AC36" s="38"/>
      <c r="AD36" s="38"/>
      <c r="AE36" s="38"/>
      <c r="AF36" s="38"/>
      <c r="AG36" s="38"/>
      <c r="AH36" s="38"/>
      <c r="AI36" s="38"/>
      <c r="AJ36" s="38"/>
      <c r="AK36" s="38"/>
      <c r="AL36" s="38"/>
      <c r="AM36" s="38"/>
      <c r="AN36" s="38"/>
      <c r="AO36" s="38"/>
      <c r="AP36" s="38"/>
      <c r="AQ36" s="38"/>
      <c r="AR36" s="38"/>
      <c r="AS36" s="38"/>
      <c r="AT36" s="38"/>
      <c r="AU36" s="38"/>
      <c r="AV36" s="38"/>
      <c r="AW36" s="38"/>
      <c r="AX36" s="38"/>
      <c r="AY36" s="38"/>
      <c r="AZ36" s="38"/>
      <c r="BA36" s="38"/>
      <c r="BB36" s="38"/>
      <c r="BC36" s="38"/>
      <c r="BD36" s="38"/>
      <c r="BE36" s="38"/>
      <c r="BF36" s="38"/>
      <c r="BG36" s="38"/>
      <c r="BH36" s="38"/>
      <c r="BI36" s="38"/>
      <c r="BJ36" s="38"/>
      <c r="BK36" s="38"/>
      <c r="BL36" s="38"/>
      <c r="BM36" s="38"/>
      <c r="BN36" s="38"/>
      <c r="BO36" s="38"/>
      <c r="BP36" s="38"/>
      <c r="BQ36" s="38"/>
      <c r="BR36" s="38"/>
      <c r="BS36" s="38"/>
      <c r="BT36" s="38"/>
      <c r="BU36" s="38"/>
      <c r="BV36" s="38"/>
      <c r="BW36" s="38"/>
      <c r="BX36" s="38"/>
      <c r="BY36" s="38"/>
      <c r="BZ36" s="38"/>
      <c r="CA36" s="38"/>
      <c r="CB36" s="38"/>
      <c r="CC36" s="38"/>
      <c r="CD36" s="38"/>
      <c r="CE36" s="38"/>
      <c r="CF36" s="38"/>
      <c r="CG36" s="38"/>
      <c r="CH36" s="38"/>
      <c r="CI36" s="38"/>
      <c r="CJ36" s="38"/>
      <c r="CK36" s="38"/>
      <c r="CL36" s="38"/>
      <c r="CM36" s="38"/>
      <c r="CN36" s="38"/>
      <c r="CO36" s="38"/>
      <c r="CP36" s="38"/>
      <c r="CQ36" s="38"/>
      <c r="CR36" s="38"/>
      <c r="CS36" s="38"/>
      <c r="CT36" s="38"/>
      <c r="CU36" s="38"/>
      <c r="CV36" s="38"/>
      <c r="CW36" s="38"/>
      <c r="CX36" s="38"/>
      <c r="CY36" s="38"/>
      <c r="CZ36" s="38"/>
      <c r="DA36" s="38"/>
      <c r="DB36" s="38"/>
      <c r="DC36" s="38"/>
      <c r="DD36" s="38"/>
      <c r="DE36" s="38"/>
      <c r="DF36" s="38"/>
      <c r="DG36" s="38"/>
      <c r="DH36" s="38"/>
      <c r="DI36" s="38"/>
      <c r="DJ36" s="38"/>
      <c r="DK36" s="38"/>
      <c r="DL36" s="38"/>
      <c r="DM36" s="38"/>
      <c r="DN36" s="38"/>
      <c r="DO36" s="38"/>
      <c r="DP36" s="38"/>
      <c r="DQ36" s="38"/>
      <c r="DR36" s="38"/>
      <c r="DS36" s="38"/>
      <c r="DT36" s="38"/>
      <c r="DU36" s="38"/>
      <c r="DV36" s="38"/>
      <c r="DW36" s="38"/>
      <c r="DX36" s="38"/>
      <c r="DY36" s="38"/>
      <c r="DZ36" s="38"/>
      <c r="EA36" s="38"/>
      <c r="EB36" s="38"/>
      <c r="EC36" s="38"/>
      <c r="ED36" s="38"/>
      <c r="EE36" s="38"/>
      <c r="EF36" s="38"/>
      <c r="EG36" s="38"/>
      <c r="EH36" s="38"/>
      <c r="EI36" s="38"/>
      <c r="EJ36" s="38"/>
      <c r="EK36" s="38"/>
      <c r="EL36" s="38"/>
      <c r="EM36" s="38"/>
      <c r="EN36" s="38"/>
      <c r="EO36" s="38"/>
      <c r="EP36" s="38"/>
      <c r="EQ36" s="38"/>
      <c r="ER36" s="38"/>
      <c r="ES36" s="38"/>
      <c r="ET36" s="38"/>
      <c r="EU36" s="38"/>
      <c r="EV36" s="38"/>
      <c r="EW36" s="38"/>
      <c r="EX36" s="38"/>
      <c r="EY36" s="38"/>
      <c r="EZ36" s="38"/>
      <c r="FA36" s="38"/>
      <c r="FB36" s="38"/>
      <c r="FC36" s="38"/>
      <c r="FD36" s="38"/>
      <c r="FE36" s="38"/>
      <c r="FF36" s="38"/>
      <c r="FG36" s="38"/>
      <c r="FH36" s="38"/>
      <c r="FI36" s="38"/>
      <c r="FJ36" s="38"/>
      <c r="FK36" s="38"/>
      <c r="FL36" s="38"/>
      <c r="FM36" s="38"/>
      <c r="FN36" s="38"/>
      <c r="FO36" s="38"/>
      <c r="FP36" s="38"/>
      <c r="FQ36" s="38"/>
      <c r="FR36" s="38"/>
      <c r="FS36" s="38"/>
      <c r="FT36" s="38"/>
      <c r="FU36" s="38"/>
      <c r="FV36" s="38"/>
      <c r="FW36" s="38"/>
      <c r="FX36" s="38"/>
      <c r="FY36" s="38"/>
      <c r="FZ36" s="38"/>
      <c r="GA36" s="38"/>
      <c r="GB36" s="38"/>
      <c r="GC36" s="38"/>
      <c r="GD36" s="38"/>
      <c r="GE36" s="38"/>
      <c r="GF36" s="38"/>
      <c r="GG36" s="38"/>
      <c r="GH36" s="38"/>
      <c r="GI36" s="38"/>
      <c r="GJ36" s="38"/>
      <c r="GK36" s="38"/>
      <c r="GL36" s="38"/>
      <c r="GM36" s="38"/>
      <c r="GN36" s="38"/>
      <c r="GO36" s="38"/>
      <c r="GP36" s="38"/>
      <c r="GQ36" s="38"/>
      <c r="GR36" s="38"/>
      <c r="GS36" s="38"/>
      <c r="GT36" s="38"/>
      <c r="GU36" s="38"/>
      <c r="GV36" s="38"/>
      <c r="GW36" s="38"/>
      <c r="GX36" s="38"/>
      <c r="GY36" s="38"/>
      <c r="GZ36" s="38"/>
      <c r="HA36" s="38"/>
      <c r="HB36" s="38"/>
      <c r="HC36" s="38"/>
      <c r="HD36" s="38"/>
      <c r="HE36" s="38"/>
      <c r="HF36" s="38"/>
      <c r="HG36" s="38"/>
      <c r="HH36" s="38"/>
      <c r="HI36" s="38"/>
      <c r="HJ36" s="38"/>
      <c r="HK36" s="38"/>
      <c r="HL36" s="38"/>
      <c r="HM36" s="38"/>
      <c r="HN36" s="38"/>
      <c r="HO36" s="38"/>
      <c r="HP36" s="38"/>
      <c r="HQ36" s="38"/>
      <c r="HR36" s="38"/>
      <c r="HS36" s="38"/>
      <c r="HT36" s="38"/>
      <c r="HU36" s="38"/>
      <c r="HV36" s="38"/>
      <c r="HW36" s="38"/>
      <c r="HX36" s="38"/>
      <c r="HY36" s="38"/>
      <c r="HZ36" s="38"/>
      <c r="IA36" s="38"/>
      <c r="IB36" s="38"/>
      <c r="IC36" s="38"/>
      <c r="ID36" s="38"/>
      <c r="IE36" s="38"/>
      <c r="IF36" s="38"/>
      <c r="IG36" s="38"/>
      <c r="IH36" s="38"/>
      <c r="II36" s="38"/>
      <c r="IJ36" s="38"/>
      <c r="IK36" s="38"/>
      <c r="IL36" s="38"/>
      <c r="IM36" s="38"/>
      <c r="IN36" s="38"/>
      <c r="IO36" s="38"/>
    </row>
    <row r="37" spans="2:249" s="44" customFormat="1" ht="19.5" x14ac:dyDescent="0.3">
      <c r="B37" s="562" t="s">
        <v>184</v>
      </c>
      <c r="C37" s="580">
        <v>7.495516189722014E-3</v>
      </c>
      <c r="D37" s="581">
        <v>1.546418252670759E-3</v>
      </c>
      <c r="E37" s="582">
        <v>0.6</v>
      </c>
      <c r="F37" s="583"/>
      <c r="G37" s="581">
        <v>6.6919664628383325E-3</v>
      </c>
      <c r="H37" s="582">
        <v>7.9999999999999946E-2</v>
      </c>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8"/>
      <c r="AJ37" s="38"/>
      <c r="AK37" s="38"/>
      <c r="AL37" s="38"/>
      <c r="AM37" s="38"/>
      <c r="AN37" s="38"/>
      <c r="AO37" s="38"/>
      <c r="AP37" s="38"/>
      <c r="AQ37" s="38"/>
      <c r="AR37" s="38"/>
      <c r="AS37" s="38"/>
      <c r="AT37" s="38"/>
      <c r="AU37" s="38"/>
      <c r="AV37" s="38"/>
      <c r="AW37" s="38"/>
      <c r="AX37" s="38"/>
      <c r="AY37" s="38"/>
      <c r="AZ37" s="38"/>
      <c r="BA37" s="38"/>
      <c r="BB37" s="38"/>
      <c r="BC37" s="38"/>
      <c r="BD37" s="38"/>
      <c r="BE37" s="38"/>
      <c r="BF37" s="38"/>
      <c r="BG37" s="38"/>
      <c r="BH37" s="38"/>
      <c r="BI37" s="38"/>
      <c r="BJ37" s="38"/>
      <c r="BK37" s="38"/>
      <c r="BL37" s="38"/>
      <c r="BM37" s="38"/>
      <c r="BN37" s="38"/>
      <c r="BO37" s="38"/>
      <c r="BP37" s="38"/>
      <c r="BQ37" s="38"/>
      <c r="BR37" s="38"/>
      <c r="BS37" s="38"/>
      <c r="BT37" s="38"/>
      <c r="BU37" s="38"/>
      <c r="BV37" s="38"/>
      <c r="BW37" s="38"/>
      <c r="BX37" s="38"/>
      <c r="BY37" s="38"/>
      <c r="BZ37" s="38"/>
      <c r="CA37" s="38"/>
      <c r="CB37" s="38"/>
      <c r="CC37" s="38"/>
      <c r="CD37" s="38"/>
      <c r="CE37" s="38"/>
      <c r="CF37" s="38"/>
      <c r="CG37" s="38"/>
      <c r="CH37" s="38"/>
      <c r="CI37" s="38"/>
      <c r="CJ37" s="38"/>
      <c r="CK37" s="38"/>
      <c r="CL37" s="38"/>
      <c r="CM37" s="38"/>
      <c r="CN37" s="38"/>
      <c r="CO37" s="38"/>
      <c r="CP37" s="38"/>
      <c r="CQ37" s="38"/>
      <c r="CR37" s="38"/>
      <c r="CS37" s="38"/>
      <c r="CT37" s="38"/>
      <c r="CU37" s="38"/>
      <c r="CV37" s="38"/>
      <c r="CW37" s="38"/>
      <c r="CX37" s="38"/>
      <c r="CY37" s="38"/>
      <c r="CZ37" s="38"/>
      <c r="DA37" s="38"/>
      <c r="DB37" s="38"/>
      <c r="DC37" s="38"/>
      <c r="DD37" s="38"/>
      <c r="DE37" s="38"/>
      <c r="DF37" s="38"/>
      <c r="DG37" s="38"/>
      <c r="DH37" s="38"/>
      <c r="DI37" s="38"/>
      <c r="DJ37" s="38"/>
      <c r="DK37" s="38"/>
      <c r="DL37" s="38"/>
      <c r="DM37" s="38"/>
      <c r="DN37" s="38"/>
      <c r="DO37" s="38"/>
      <c r="DP37" s="38"/>
      <c r="DQ37" s="38"/>
      <c r="DR37" s="38"/>
      <c r="DS37" s="38"/>
      <c r="DT37" s="38"/>
      <c r="DU37" s="38"/>
      <c r="DV37" s="38"/>
      <c r="DW37" s="38"/>
      <c r="DX37" s="38"/>
      <c r="DY37" s="38"/>
      <c r="DZ37" s="38"/>
      <c r="EA37" s="38"/>
      <c r="EB37" s="38"/>
      <c r="EC37" s="38"/>
      <c r="ED37" s="38"/>
      <c r="EE37" s="38"/>
      <c r="EF37" s="38"/>
      <c r="EG37" s="38"/>
      <c r="EH37" s="38"/>
      <c r="EI37" s="38"/>
      <c r="EJ37" s="38"/>
      <c r="EK37" s="38"/>
      <c r="EL37" s="38"/>
      <c r="EM37" s="38"/>
      <c r="EN37" s="38"/>
      <c r="EO37" s="38"/>
      <c r="EP37" s="38"/>
      <c r="EQ37" s="38"/>
      <c r="ER37" s="38"/>
      <c r="ES37" s="38"/>
      <c r="ET37" s="38"/>
      <c r="EU37" s="38"/>
      <c r="EV37" s="38"/>
      <c r="EW37" s="38"/>
      <c r="EX37" s="38"/>
      <c r="EY37" s="38"/>
      <c r="EZ37" s="38"/>
      <c r="FA37" s="38"/>
      <c r="FB37" s="38"/>
      <c r="FC37" s="38"/>
      <c r="FD37" s="38"/>
      <c r="FE37" s="38"/>
      <c r="FF37" s="38"/>
      <c r="FG37" s="38"/>
      <c r="FH37" s="38"/>
      <c r="FI37" s="38"/>
      <c r="FJ37" s="38"/>
      <c r="FK37" s="38"/>
      <c r="FL37" s="38"/>
      <c r="FM37" s="38"/>
      <c r="FN37" s="38"/>
      <c r="FO37" s="38"/>
      <c r="FP37" s="38"/>
      <c r="FQ37" s="38"/>
      <c r="FR37" s="38"/>
      <c r="FS37" s="38"/>
      <c r="FT37" s="38"/>
      <c r="FU37" s="38"/>
      <c r="FV37" s="38"/>
      <c r="FW37" s="38"/>
      <c r="FX37" s="38"/>
      <c r="FY37" s="38"/>
      <c r="FZ37" s="38"/>
      <c r="GA37" s="38"/>
      <c r="GB37" s="38"/>
      <c r="GC37" s="38"/>
      <c r="GD37" s="38"/>
      <c r="GE37" s="38"/>
      <c r="GF37" s="38"/>
      <c r="GG37" s="38"/>
      <c r="GH37" s="38"/>
      <c r="GI37" s="38"/>
      <c r="GJ37" s="38"/>
      <c r="GK37" s="38"/>
      <c r="GL37" s="38"/>
      <c r="GM37" s="38"/>
      <c r="GN37" s="38"/>
      <c r="GO37" s="38"/>
      <c r="GP37" s="38"/>
      <c r="GQ37" s="38"/>
      <c r="GR37" s="38"/>
      <c r="GS37" s="38"/>
      <c r="GT37" s="38"/>
      <c r="GU37" s="38"/>
      <c r="GV37" s="38"/>
      <c r="GW37" s="38"/>
      <c r="GX37" s="38"/>
      <c r="GY37" s="38"/>
      <c r="GZ37" s="38"/>
      <c r="HA37" s="38"/>
      <c r="HB37" s="38"/>
      <c r="HC37" s="38"/>
      <c r="HD37" s="38"/>
      <c r="HE37" s="38"/>
      <c r="HF37" s="38"/>
      <c r="HG37" s="38"/>
      <c r="HH37" s="38"/>
      <c r="HI37" s="38"/>
      <c r="HJ37" s="38"/>
      <c r="HK37" s="38"/>
      <c r="HL37" s="38"/>
      <c r="HM37" s="38"/>
      <c r="HN37" s="38"/>
      <c r="HO37" s="38"/>
      <c r="HP37" s="38"/>
      <c r="HQ37" s="38"/>
      <c r="HR37" s="38"/>
      <c r="HS37" s="38"/>
      <c r="HT37" s="38"/>
      <c r="HU37" s="38"/>
      <c r="HV37" s="38"/>
      <c r="HW37" s="38"/>
      <c r="HX37" s="38"/>
      <c r="HY37" s="38"/>
      <c r="HZ37" s="38"/>
      <c r="IA37" s="38"/>
      <c r="IB37" s="38"/>
      <c r="IC37" s="38"/>
      <c r="ID37" s="38"/>
      <c r="IE37" s="38"/>
      <c r="IF37" s="38"/>
      <c r="IG37" s="38"/>
      <c r="IH37" s="38"/>
      <c r="II37" s="38"/>
      <c r="IJ37" s="38"/>
      <c r="IK37" s="38"/>
      <c r="IL37" s="38"/>
      <c r="IM37" s="38"/>
      <c r="IN37" s="38"/>
      <c r="IO37" s="38"/>
    </row>
    <row r="38" spans="2:249" ht="19.5" x14ac:dyDescent="0.3">
      <c r="B38" s="562" t="s">
        <v>77</v>
      </c>
      <c r="C38" s="563">
        <v>5754.8756261199987</v>
      </c>
      <c r="D38" s="567">
        <v>4863</v>
      </c>
      <c r="E38" s="574">
        <v>891.87562611999874</v>
      </c>
      <c r="F38" s="575"/>
      <c r="G38" s="567">
        <v>5882.6973445700041</v>
      </c>
      <c r="H38" s="574">
        <v>-127.82171845000539</v>
      </c>
      <c r="I38" s="45"/>
      <c r="J38" s="46"/>
    </row>
    <row r="39" spans="2:249" ht="19.5" x14ac:dyDescent="0.3">
      <c r="B39" s="562" t="s">
        <v>72</v>
      </c>
      <c r="C39" s="587">
        <v>0.6690737779012268</v>
      </c>
      <c r="D39" s="584">
        <v>0.55299067546054126</v>
      </c>
      <c r="E39" s="574">
        <v>12</v>
      </c>
      <c r="F39" s="586"/>
      <c r="G39" s="584">
        <v>0.64800079253077514</v>
      </c>
      <c r="H39" s="593">
        <v>2.0000000000000018</v>
      </c>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c r="IL39" s="42"/>
      <c r="IM39" s="42"/>
      <c r="IN39" s="42"/>
      <c r="IO39" s="42"/>
    </row>
    <row r="40" spans="2:249" ht="21.75" x14ac:dyDescent="0.3">
      <c r="B40" s="562" t="s">
        <v>299</v>
      </c>
      <c r="C40" s="563">
        <v>930</v>
      </c>
      <c r="D40" s="567">
        <v>958</v>
      </c>
      <c r="E40" s="574">
        <v>-28</v>
      </c>
      <c r="F40" s="575"/>
      <c r="G40" s="567">
        <v>973</v>
      </c>
      <c r="H40" s="574">
        <v>-43</v>
      </c>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c r="BD40" s="44"/>
      <c r="BE40" s="44"/>
      <c r="BF40" s="44"/>
      <c r="BG40" s="44"/>
      <c r="BH40" s="44"/>
      <c r="BI40" s="44"/>
      <c r="BJ40" s="44"/>
      <c r="BK40" s="44"/>
      <c r="BL40" s="44"/>
      <c r="BM40" s="44"/>
      <c r="BN40" s="44"/>
      <c r="BO40" s="44"/>
      <c r="BP40" s="44"/>
      <c r="BQ40" s="44"/>
      <c r="BR40" s="44"/>
      <c r="BS40" s="44"/>
      <c r="BT40" s="44"/>
      <c r="BU40" s="44"/>
      <c r="BV40" s="44"/>
      <c r="BW40" s="44"/>
      <c r="BX40" s="44"/>
      <c r="BY40" s="44"/>
      <c r="BZ40" s="44"/>
      <c r="CA40" s="44"/>
      <c r="CB40" s="44"/>
      <c r="CC40" s="44"/>
      <c r="CD40" s="44"/>
      <c r="CE40" s="44"/>
      <c r="CF40" s="44"/>
      <c r="CG40" s="44"/>
      <c r="CH40" s="44"/>
      <c r="CI40" s="44"/>
      <c r="CJ40" s="44"/>
      <c r="CK40" s="44"/>
      <c r="CL40" s="44"/>
      <c r="CM40" s="44"/>
      <c r="CN40" s="44"/>
      <c r="CO40" s="44"/>
      <c r="CP40" s="44"/>
      <c r="CQ40" s="44"/>
      <c r="CR40" s="44"/>
      <c r="CS40" s="44"/>
      <c r="CT40" s="44"/>
      <c r="CU40" s="44"/>
      <c r="CV40" s="44"/>
      <c r="CW40" s="44"/>
      <c r="CX40" s="44"/>
      <c r="CY40" s="44"/>
      <c r="CZ40" s="44"/>
      <c r="DA40" s="44"/>
      <c r="DB40" s="44"/>
      <c r="DC40" s="44"/>
      <c r="DD40" s="44"/>
      <c r="DE40" s="44"/>
      <c r="DF40" s="44"/>
      <c r="DG40" s="44"/>
      <c r="DH40" s="44"/>
      <c r="DI40" s="44"/>
      <c r="DJ40" s="44"/>
      <c r="DK40" s="44"/>
      <c r="DL40" s="44"/>
      <c r="DM40" s="44"/>
      <c r="DN40" s="44"/>
      <c r="DO40" s="44"/>
      <c r="DP40" s="44"/>
      <c r="DQ40" s="44"/>
      <c r="DR40" s="44"/>
      <c r="DS40" s="44"/>
      <c r="DT40" s="44"/>
      <c r="DU40" s="44"/>
      <c r="DV40" s="44"/>
      <c r="DW40" s="44"/>
      <c r="DX40" s="44"/>
      <c r="DY40" s="44"/>
      <c r="DZ40" s="44"/>
      <c r="EA40" s="44"/>
      <c r="EB40" s="44"/>
      <c r="EC40" s="44"/>
      <c r="ED40" s="44"/>
      <c r="EE40" s="44"/>
      <c r="EF40" s="44"/>
      <c r="EG40" s="44"/>
      <c r="EH40" s="44"/>
      <c r="EI40" s="44"/>
      <c r="EJ40" s="44"/>
      <c r="EK40" s="44"/>
      <c r="EL40" s="44"/>
      <c r="EM40" s="44"/>
      <c r="EN40" s="44"/>
      <c r="EO40" s="44"/>
      <c r="EP40" s="44"/>
      <c r="EQ40" s="44"/>
      <c r="ER40" s="44"/>
      <c r="ES40" s="44"/>
      <c r="ET40" s="44"/>
      <c r="EU40" s="44"/>
      <c r="EV40" s="44"/>
      <c r="EW40" s="44"/>
      <c r="EX40" s="44"/>
      <c r="EY40" s="44"/>
      <c r="EZ40" s="44"/>
      <c r="FA40" s="44"/>
      <c r="FB40" s="44"/>
      <c r="FC40" s="44"/>
      <c r="FD40" s="44"/>
      <c r="FE40" s="44"/>
      <c r="FF40" s="44"/>
      <c r="FG40" s="44"/>
      <c r="FH40" s="44"/>
      <c r="FI40" s="44"/>
      <c r="FJ40" s="44"/>
      <c r="FK40" s="44"/>
      <c r="FL40" s="44"/>
      <c r="FM40" s="44"/>
      <c r="FN40" s="44"/>
      <c r="FO40" s="44"/>
      <c r="FP40" s="44"/>
      <c r="FQ40" s="44"/>
      <c r="FR40" s="44"/>
      <c r="FS40" s="44"/>
      <c r="FT40" s="44"/>
      <c r="FU40" s="44"/>
      <c r="FV40" s="44"/>
      <c r="FW40" s="44"/>
      <c r="FX40" s="44"/>
      <c r="FY40" s="44"/>
      <c r="FZ40" s="44"/>
      <c r="GA40" s="44"/>
      <c r="GB40" s="44"/>
      <c r="GC40" s="44"/>
      <c r="GD40" s="44"/>
      <c r="GE40" s="44"/>
      <c r="GF40" s="44"/>
      <c r="GG40" s="44"/>
      <c r="GH40" s="44"/>
      <c r="GI40" s="44"/>
      <c r="GJ40" s="44"/>
      <c r="GK40" s="44"/>
      <c r="GL40" s="44"/>
      <c r="GM40" s="44"/>
      <c r="GN40" s="44"/>
      <c r="GO40" s="44"/>
      <c r="GP40" s="44"/>
      <c r="GQ40" s="44"/>
      <c r="GR40" s="44"/>
      <c r="GS40" s="44"/>
      <c r="GT40" s="44"/>
      <c r="GU40" s="44"/>
      <c r="GV40" s="44"/>
      <c r="GW40" s="44"/>
      <c r="GX40" s="44"/>
      <c r="GY40" s="44"/>
      <c r="GZ40" s="44"/>
      <c r="HA40" s="44"/>
      <c r="HB40" s="44"/>
      <c r="HC40" s="44"/>
      <c r="HD40" s="44"/>
      <c r="HE40" s="44"/>
      <c r="HF40" s="44"/>
      <c r="HG40" s="44"/>
      <c r="HH40" s="44"/>
      <c r="HI40" s="44"/>
      <c r="HJ40" s="44"/>
      <c r="HK40" s="44"/>
      <c r="HL40" s="44"/>
      <c r="HM40" s="44"/>
      <c r="HN40" s="44"/>
      <c r="HO40" s="44"/>
      <c r="HP40" s="44"/>
      <c r="HQ40" s="44"/>
      <c r="HR40" s="44"/>
      <c r="HS40" s="44"/>
      <c r="HT40" s="44"/>
      <c r="HU40" s="44"/>
      <c r="HV40" s="44"/>
      <c r="HW40" s="44"/>
      <c r="HX40" s="44"/>
      <c r="HY40" s="44"/>
      <c r="HZ40" s="44"/>
      <c r="IA40" s="44"/>
      <c r="IB40" s="44"/>
      <c r="IC40" s="44"/>
      <c r="ID40" s="44"/>
      <c r="IE40" s="44"/>
      <c r="IF40" s="44"/>
      <c r="IG40" s="44"/>
      <c r="IH40" s="44"/>
      <c r="II40" s="44"/>
      <c r="IJ40" s="44"/>
      <c r="IK40" s="44"/>
      <c r="IL40" s="44"/>
      <c r="IM40" s="44"/>
      <c r="IN40" s="44"/>
      <c r="IO40" s="44"/>
    </row>
    <row r="41" spans="2:249" ht="19.5" x14ac:dyDescent="0.3">
      <c r="B41" s="562" t="s">
        <v>69</v>
      </c>
      <c r="C41" s="587">
        <v>0.42343459392436456</v>
      </c>
      <c r="D41" s="588">
        <v>0.39</v>
      </c>
      <c r="E41" s="574">
        <v>3.3434593924364542</v>
      </c>
      <c r="F41" s="586"/>
      <c r="G41" s="588">
        <v>0.40452876376988983</v>
      </c>
      <c r="H41" s="745">
        <v>1.8905830154474723</v>
      </c>
    </row>
    <row r="42" spans="2:249" ht="19.5" x14ac:dyDescent="0.3">
      <c r="B42" s="569" t="s">
        <v>70</v>
      </c>
      <c r="C42" s="570"/>
      <c r="D42" s="571">
        <v>0</v>
      </c>
      <c r="E42" s="571">
        <v>0</v>
      </c>
      <c r="F42" s="572"/>
      <c r="G42" s="571">
        <v>0</v>
      </c>
      <c r="H42" s="571">
        <v>0</v>
      </c>
    </row>
    <row r="43" spans="2:249" ht="19.5" x14ac:dyDescent="0.3">
      <c r="B43" s="562" t="s">
        <v>173</v>
      </c>
      <c r="C43" s="563">
        <v>114450.99895076944</v>
      </c>
      <c r="D43" s="573">
        <v>89427</v>
      </c>
      <c r="E43" s="574">
        <v>25023.998950769441</v>
      </c>
      <c r="F43" s="575"/>
      <c r="G43" s="573">
        <v>110728.77601899634</v>
      </c>
      <c r="H43" s="574">
        <v>3722.2229317730962</v>
      </c>
    </row>
    <row r="44" spans="2:249" ht="19.5" x14ac:dyDescent="0.3">
      <c r="B44" s="589" t="s">
        <v>185</v>
      </c>
      <c r="C44" s="796">
        <v>2.48</v>
      </c>
      <c r="D44" s="797">
        <v>1.86</v>
      </c>
      <c r="E44" s="591">
        <v>61.999999999999986</v>
      </c>
      <c r="F44" s="592"/>
      <c r="G44" s="590">
        <v>2.2400000000000002</v>
      </c>
      <c r="H44" s="591">
        <v>23.999999999999979</v>
      </c>
    </row>
    <row r="45" spans="2:249" ht="19.5" x14ac:dyDescent="0.3">
      <c r="B45" s="589" t="s">
        <v>247</v>
      </c>
      <c r="C45" s="796">
        <v>1.45</v>
      </c>
      <c r="D45" s="797">
        <v>1.29</v>
      </c>
      <c r="E45" s="591">
        <v>15.999999999999993</v>
      </c>
      <c r="F45" s="592"/>
      <c r="G45" s="590">
        <v>1.41</v>
      </c>
      <c r="H45" s="745">
        <v>4.0000000000000036</v>
      </c>
    </row>
    <row r="46" spans="2:249" s="47" customFormat="1" ht="19.5" x14ac:dyDescent="0.3">
      <c r="B46" s="589" t="s">
        <v>78</v>
      </c>
      <c r="C46" s="796">
        <v>0.96962932978048877</v>
      </c>
      <c r="D46" s="797">
        <v>0.99948748924642616</v>
      </c>
      <c r="E46" s="591">
        <v>-3.0000000000000027</v>
      </c>
      <c r="F46" s="592"/>
      <c r="G46" s="590">
        <v>0.97803459119272262</v>
      </c>
      <c r="H46" s="593">
        <v>-1.0000000000000009</v>
      </c>
      <c r="I46" s="38"/>
      <c r="J46" s="38"/>
      <c r="K46" s="38"/>
      <c r="L46" s="38"/>
      <c r="M46" s="38"/>
      <c r="N46" s="38"/>
      <c r="O46" s="38"/>
      <c r="P46" s="38"/>
      <c r="Q46" s="38"/>
      <c r="R46" s="38"/>
      <c r="S46" s="38"/>
      <c r="T46" s="38"/>
      <c r="U46" s="38"/>
      <c r="V46" s="38"/>
      <c r="W46" s="38"/>
      <c r="X46" s="38"/>
      <c r="Y46" s="38"/>
      <c r="Z46" s="38"/>
      <c r="AA46" s="38"/>
      <c r="AB46" s="38"/>
      <c r="AC46" s="38"/>
      <c r="AD46" s="38"/>
      <c r="AE46" s="38"/>
      <c r="AF46" s="38"/>
      <c r="AG46" s="38"/>
      <c r="AH46" s="38"/>
      <c r="AI46" s="38"/>
      <c r="AJ46" s="38"/>
      <c r="AK46" s="38"/>
      <c r="AL46" s="38"/>
      <c r="AM46" s="38"/>
      <c r="AN46" s="38"/>
      <c r="AO46" s="38"/>
      <c r="AP46" s="38"/>
      <c r="AQ46" s="38"/>
      <c r="AR46" s="38"/>
      <c r="AS46" s="38"/>
      <c r="AT46" s="38"/>
      <c r="AU46" s="38"/>
      <c r="AV46" s="38"/>
      <c r="AW46" s="38"/>
      <c r="AX46" s="38"/>
      <c r="AY46" s="38"/>
      <c r="AZ46" s="38"/>
      <c r="BA46" s="38"/>
      <c r="BB46" s="38"/>
      <c r="BC46" s="38"/>
      <c r="BD46" s="38"/>
      <c r="BE46" s="38"/>
      <c r="BF46" s="38"/>
      <c r="BG46" s="38"/>
      <c r="BH46" s="38"/>
      <c r="BI46" s="38"/>
      <c r="BJ46" s="38"/>
      <c r="BK46" s="38"/>
      <c r="BL46" s="38"/>
      <c r="BM46" s="38"/>
      <c r="BN46" s="38"/>
      <c r="BO46" s="38"/>
      <c r="BP46" s="38"/>
      <c r="BQ46" s="38"/>
      <c r="BR46" s="38"/>
      <c r="BS46" s="38"/>
      <c r="BT46" s="38"/>
      <c r="BU46" s="38"/>
      <c r="BV46" s="38"/>
      <c r="BW46" s="38"/>
      <c r="BX46" s="38"/>
      <c r="BY46" s="38"/>
      <c r="BZ46" s="38"/>
      <c r="CA46" s="38"/>
      <c r="CB46" s="38"/>
      <c r="CC46" s="38"/>
      <c r="CD46" s="38"/>
      <c r="CE46" s="38"/>
      <c r="CF46" s="38"/>
      <c r="CG46" s="38"/>
      <c r="CH46" s="38"/>
      <c r="CI46" s="38"/>
      <c r="CJ46" s="38"/>
      <c r="CK46" s="38"/>
      <c r="CL46" s="38"/>
      <c r="CM46" s="38"/>
      <c r="CN46" s="38"/>
      <c r="CO46" s="38"/>
      <c r="CP46" s="38"/>
      <c r="CQ46" s="38"/>
      <c r="CR46" s="38"/>
      <c r="CS46" s="38"/>
      <c r="CT46" s="38"/>
      <c r="CU46" s="38"/>
      <c r="CV46" s="38"/>
      <c r="CW46" s="38"/>
      <c r="CX46" s="38"/>
      <c r="CY46" s="38"/>
      <c r="CZ46" s="38"/>
      <c r="DA46" s="38"/>
      <c r="DB46" s="38"/>
      <c r="DC46" s="38"/>
      <c r="DD46" s="38"/>
      <c r="DE46" s="38"/>
      <c r="DF46" s="38"/>
      <c r="DG46" s="38"/>
      <c r="DH46" s="38"/>
      <c r="DI46" s="38"/>
      <c r="DJ46" s="38"/>
      <c r="DK46" s="38"/>
      <c r="DL46" s="38"/>
      <c r="DM46" s="38"/>
      <c r="DN46" s="38"/>
      <c r="DO46" s="38"/>
      <c r="DP46" s="38"/>
      <c r="DQ46" s="38"/>
      <c r="DR46" s="38"/>
      <c r="DS46" s="38"/>
      <c r="DT46" s="38"/>
      <c r="DU46" s="38"/>
      <c r="DV46" s="38"/>
      <c r="DW46" s="38"/>
      <c r="DX46" s="38"/>
      <c r="DY46" s="38"/>
      <c r="DZ46" s="38"/>
      <c r="EA46" s="38"/>
      <c r="EB46" s="38"/>
      <c r="EC46" s="38"/>
      <c r="ED46" s="38"/>
      <c r="EE46" s="38"/>
      <c r="EF46" s="38"/>
      <c r="EG46" s="38"/>
      <c r="EH46" s="38"/>
      <c r="EI46" s="38"/>
      <c r="EJ46" s="38"/>
      <c r="EK46" s="38"/>
      <c r="EL46" s="38"/>
      <c r="EM46" s="38"/>
      <c r="EN46" s="38"/>
      <c r="EO46" s="38"/>
      <c r="EP46" s="38"/>
      <c r="EQ46" s="38"/>
      <c r="ER46" s="38"/>
      <c r="ES46" s="38"/>
      <c r="ET46" s="38"/>
      <c r="EU46" s="38"/>
      <c r="EV46" s="38"/>
      <c r="EW46" s="38"/>
      <c r="EX46" s="38"/>
      <c r="EY46" s="38"/>
      <c r="EZ46" s="38"/>
      <c r="FA46" s="38"/>
      <c r="FB46" s="38"/>
      <c r="FC46" s="38"/>
      <c r="FD46" s="38"/>
      <c r="FE46" s="38"/>
      <c r="FF46" s="38"/>
      <c r="FG46" s="38"/>
      <c r="FH46" s="38"/>
      <c r="FI46" s="38"/>
      <c r="FJ46" s="38"/>
      <c r="FK46" s="38"/>
      <c r="FL46" s="38"/>
      <c r="FM46" s="38"/>
      <c r="FN46" s="38"/>
      <c r="FO46" s="38"/>
      <c r="FP46" s="38"/>
      <c r="FQ46" s="38"/>
      <c r="FR46" s="38"/>
      <c r="FS46" s="38"/>
      <c r="FT46" s="38"/>
      <c r="FU46" s="38"/>
      <c r="FV46" s="38"/>
      <c r="FW46" s="38"/>
      <c r="FX46" s="38"/>
      <c r="FY46" s="38"/>
      <c r="FZ46" s="38"/>
      <c r="GA46" s="38"/>
      <c r="GB46" s="38"/>
      <c r="GC46" s="38"/>
      <c r="GD46" s="38"/>
      <c r="GE46" s="38"/>
      <c r="GF46" s="38"/>
      <c r="GG46" s="38"/>
      <c r="GH46" s="38"/>
      <c r="GI46" s="38"/>
      <c r="GJ46" s="38"/>
      <c r="GK46" s="38"/>
      <c r="GL46" s="38"/>
      <c r="GM46" s="38"/>
      <c r="GN46" s="38"/>
      <c r="GO46" s="38"/>
      <c r="GP46" s="38"/>
      <c r="GQ46" s="38"/>
      <c r="GR46" s="38"/>
      <c r="GS46" s="38"/>
      <c r="GT46" s="38"/>
      <c r="GU46" s="38"/>
      <c r="GV46" s="38"/>
      <c r="GW46" s="38"/>
      <c r="GX46" s="38"/>
      <c r="GY46" s="38"/>
      <c r="GZ46" s="38"/>
      <c r="HA46" s="38"/>
      <c r="HB46" s="38"/>
      <c r="HC46" s="38"/>
      <c r="HD46" s="38"/>
      <c r="HE46" s="38"/>
      <c r="HF46" s="38"/>
      <c r="HG46" s="38"/>
      <c r="HH46" s="38"/>
      <c r="HI46" s="38"/>
      <c r="HJ46" s="38"/>
      <c r="HK46" s="38"/>
      <c r="HL46" s="38"/>
      <c r="HM46" s="38"/>
      <c r="HN46" s="38"/>
      <c r="HO46" s="38"/>
      <c r="HP46" s="38"/>
      <c r="HQ46" s="38"/>
      <c r="HR46" s="38"/>
      <c r="HS46" s="38"/>
      <c r="HT46" s="38"/>
      <c r="HU46" s="38"/>
      <c r="HV46" s="38"/>
      <c r="HW46" s="38"/>
      <c r="HX46" s="38"/>
      <c r="HY46" s="38"/>
      <c r="HZ46" s="38"/>
      <c r="IA46" s="38"/>
      <c r="IB46" s="38"/>
      <c r="IC46" s="38"/>
      <c r="ID46" s="38"/>
      <c r="IE46" s="38"/>
      <c r="IF46" s="38"/>
      <c r="IG46" s="38"/>
      <c r="IH46" s="38"/>
      <c r="II46" s="38"/>
      <c r="IJ46" s="38"/>
      <c r="IK46" s="38"/>
      <c r="IL46" s="38"/>
      <c r="IM46" s="38"/>
      <c r="IN46" s="38"/>
      <c r="IO46" s="38"/>
    </row>
    <row r="47" spans="2:249" ht="21.75" x14ac:dyDescent="0.3">
      <c r="B47" s="569" t="s">
        <v>376</v>
      </c>
      <c r="C47" s="570"/>
      <c r="D47" s="571">
        <v>0</v>
      </c>
      <c r="E47" s="571">
        <v>0</v>
      </c>
      <c r="F47" s="572"/>
      <c r="G47" s="571">
        <v>0</v>
      </c>
      <c r="H47" s="571">
        <v>0</v>
      </c>
    </row>
    <row r="48" spans="2:249" s="42" customFormat="1" ht="19.5" x14ac:dyDescent="0.3">
      <c r="B48" s="589" t="s">
        <v>374</v>
      </c>
      <c r="C48" s="798">
        <v>0.13600000000000001</v>
      </c>
      <c r="D48" s="799">
        <v>0.12</v>
      </c>
      <c r="E48" s="595">
        <v>1.6000000000000014</v>
      </c>
      <c r="F48" s="596"/>
      <c r="G48" s="594">
        <v>0.125</v>
      </c>
      <c r="H48" s="595">
        <v>1.100000000000001</v>
      </c>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8"/>
      <c r="BP48" s="38"/>
      <c r="BQ48" s="38"/>
      <c r="BR48" s="38"/>
      <c r="BS48" s="38"/>
      <c r="BT48" s="38"/>
      <c r="BU48" s="38"/>
      <c r="BV48" s="38"/>
      <c r="BW48" s="38"/>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8"/>
      <c r="DT48" s="38"/>
      <c r="DU48" s="38"/>
      <c r="DV48" s="38"/>
      <c r="DW48" s="38"/>
      <c r="DX48" s="38"/>
      <c r="DY48" s="38"/>
      <c r="DZ48" s="38"/>
      <c r="EA48" s="38"/>
      <c r="EB48" s="38"/>
      <c r="EC48" s="38"/>
      <c r="ED48" s="38"/>
      <c r="EE48" s="38"/>
      <c r="EF48" s="38"/>
      <c r="EG48" s="38"/>
      <c r="EH48" s="38"/>
      <c r="EI48" s="38"/>
      <c r="EJ48" s="38"/>
      <c r="EK48" s="38"/>
      <c r="EL48" s="38"/>
      <c r="EM48" s="38"/>
      <c r="EN48" s="38"/>
      <c r="EO48" s="38"/>
      <c r="EP48" s="38"/>
      <c r="EQ48" s="38"/>
      <c r="ER48" s="38"/>
      <c r="ES48" s="38"/>
      <c r="ET48" s="38"/>
      <c r="EU48" s="38"/>
      <c r="EV48" s="38"/>
      <c r="EW48" s="38"/>
      <c r="EX48" s="38"/>
      <c r="EY48" s="38"/>
      <c r="EZ48" s="38"/>
      <c r="FA48" s="38"/>
      <c r="FB48" s="38"/>
      <c r="FC48" s="38"/>
      <c r="FD48" s="38"/>
      <c r="FE48" s="38"/>
      <c r="FF48" s="38"/>
      <c r="FG48" s="38"/>
      <c r="FH48" s="38"/>
      <c r="FI48" s="38"/>
      <c r="FJ48" s="38"/>
      <c r="FK48" s="38"/>
      <c r="FL48" s="38"/>
      <c r="FM48" s="38"/>
      <c r="FN48" s="38"/>
      <c r="FO48" s="38"/>
      <c r="FP48" s="38"/>
      <c r="FQ48" s="38"/>
      <c r="FR48" s="38"/>
      <c r="FS48" s="38"/>
      <c r="FT48" s="38"/>
      <c r="FU48" s="38"/>
      <c r="FV48" s="38"/>
      <c r="FW48" s="38"/>
      <c r="FX48" s="38"/>
      <c r="FY48" s="38"/>
      <c r="FZ48" s="38"/>
      <c r="GA48" s="38"/>
      <c r="GB48" s="38"/>
      <c r="GC48" s="38"/>
      <c r="GD48" s="38"/>
      <c r="GE48" s="38"/>
      <c r="GF48" s="38"/>
      <c r="GG48" s="38"/>
      <c r="GH48" s="38"/>
      <c r="GI48" s="38"/>
      <c r="GJ48" s="38"/>
      <c r="GK48" s="38"/>
      <c r="GL48" s="38"/>
      <c r="GM48" s="38"/>
      <c r="GN48" s="38"/>
      <c r="GO48" s="38"/>
      <c r="GP48" s="38"/>
      <c r="GQ48" s="38"/>
      <c r="GR48" s="38"/>
      <c r="GS48" s="38"/>
      <c r="GT48" s="38"/>
      <c r="GU48" s="38"/>
      <c r="GV48" s="38"/>
      <c r="GW48" s="38"/>
      <c r="GX48" s="38"/>
      <c r="GY48" s="38"/>
      <c r="GZ48" s="38"/>
      <c r="HA48" s="38"/>
      <c r="HB48" s="38"/>
      <c r="HC48" s="38"/>
      <c r="HD48" s="38"/>
      <c r="HE48" s="38"/>
      <c r="HF48" s="38"/>
      <c r="HG48" s="38"/>
      <c r="HH48" s="38"/>
      <c r="HI48" s="38"/>
      <c r="HJ48" s="38"/>
      <c r="HK48" s="38"/>
      <c r="HL48" s="38"/>
      <c r="HM48" s="38"/>
      <c r="HN48" s="38"/>
      <c r="HO48" s="38"/>
      <c r="HP48" s="38"/>
      <c r="HQ48" s="38"/>
      <c r="HR48" s="38"/>
      <c r="HS48" s="38"/>
      <c r="HT48" s="38"/>
      <c r="HU48" s="38"/>
      <c r="HV48" s="38"/>
      <c r="HW48" s="38"/>
      <c r="HX48" s="38"/>
      <c r="HY48" s="38"/>
      <c r="HZ48" s="38"/>
      <c r="IA48" s="38"/>
      <c r="IB48" s="38"/>
      <c r="IC48" s="38"/>
      <c r="ID48" s="38"/>
      <c r="IE48" s="38"/>
      <c r="IF48" s="38"/>
      <c r="IG48" s="38"/>
      <c r="IH48" s="38"/>
      <c r="II48" s="38"/>
      <c r="IJ48" s="38"/>
      <c r="IK48" s="38"/>
      <c r="IL48" s="38"/>
      <c r="IM48" s="38"/>
      <c r="IN48" s="38"/>
      <c r="IO48" s="38"/>
    </row>
    <row r="49" spans="2:249" s="42" customFormat="1" ht="19.5" x14ac:dyDescent="0.3">
      <c r="B49" s="589" t="s">
        <v>248</v>
      </c>
      <c r="C49" s="798">
        <v>0.157</v>
      </c>
      <c r="D49" s="800">
        <v>0.13500000000000001</v>
      </c>
      <c r="E49" s="595">
        <v>2.1999999999999993</v>
      </c>
      <c r="F49" s="596"/>
      <c r="G49" s="597">
        <v>0.14000000000000001</v>
      </c>
      <c r="H49" s="595">
        <v>1.6999999999999988</v>
      </c>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c r="AK49" s="38"/>
      <c r="AL49" s="38"/>
      <c r="AM49" s="38"/>
      <c r="AN49" s="38"/>
      <c r="AO49" s="38"/>
      <c r="AP49" s="38"/>
      <c r="AQ49" s="38"/>
      <c r="AR49" s="38"/>
      <c r="AS49" s="38"/>
      <c r="AT49" s="38"/>
      <c r="AU49" s="38"/>
      <c r="AV49" s="38"/>
      <c r="AW49" s="38"/>
      <c r="AX49" s="38"/>
      <c r="AY49" s="38"/>
      <c r="AZ49" s="38"/>
      <c r="BA49" s="38"/>
      <c r="BB49" s="38"/>
      <c r="BC49" s="38"/>
      <c r="BD49" s="38"/>
      <c r="BE49" s="38"/>
      <c r="BF49" s="38"/>
      <c r="BG49" s="38"/>
      <c r="BH49" s="38"/>
      <c r="BI49" s="38"/>
      <c r="BJ49" s="38"/>
      <c r="BK49" s="38"/>
      <c r="BL49" s="38"/>
      <c r="BM49" s="38"/>
      <c r="BN49" s="38"/>
      <c r="BO49" s="38"/>
      <c r="BP49" s="38"/>
      <c r="BQ49" s="38"/>
      <c r="BR49" s="38"/>
      <c r="BS49" s="38"/>
      <c r="BT49" s="38"/>
      <c r="BU49" s="38"/>
      <c r="BV49" s="38"/>
      <c r="BW49" s="38"/>
      <c r="BX49" s="38"/>
      <c r="BY49" s="38"/>
      <c r="BZ49" s="38"/>
      <c r="CA49" s="38"/>
      <c r="CB49" s="38"/>
      <c r="CC49" s="38"/>
      <c r="CD49" s="38"/>
      <c r="CE49" s="38"/>
      <c r="CF49" s="38"/>
      <c r="CG49" s="38"/>
      <c r="CH49" s="38"/>
      <c r="CI49" s="38"/>
      <c r="CJ49" s="38"/>
      <c r="CK49" s="38"/>
      <c r="CL49" s="38"/>
      <c r="CM49" s="38"/>
      <c r="CN49" s="38"/>
      <c r="CO49" s="38"/>
      <c r="CP49" s="38"/>
      <c r="CQ49" s="38"/>
      <c r="CR49" s="38"/>
      <c r="CS49" s="38"/>
      <c r="CT49" s="38"/>
      <c r="CU49" s="38"/>
      <c r="CV49" s="38"/>
      <c r="CW49" s="38"/>
      <c r="CX49" s="38"/>
      <c r="CY49" s="38"/>
      <c r="CZ49" s="38"/>
      <c r="DA49" s="38"/>
      <c r="DB49" s="38"/>
      <c r="DC49" s="38"/>
      <c r="DD49" s="38"/>
      <c r="DE49" s="38"/>
      <c r="DF49" s="38"/>
      <c r="DG49" s="38"/>
      <c r="DH49" s="38"/>
      <c r="DI49" s="38"/>
      <c r="DJ49" s="38"/>
      <c r="DK49" s="38"/>
      <c r="DL49" s="38"/>
      <c r="DM49" s="38"/>
      <c r="DN49" s="38"/>
      <c r="DO49" s="38"/>
      <c r="DP49" s="38"/>
      <c r="DQ49" s="38"/>
      <c r="DR49" s="38"/>
      <c r="DS49" s="38"/>
      <c r="DT49" s="38"/>
      <c r="DU49" s="38"/>
      <c r="DV49" s="38"/>
      <c r="DW49" s="38"/>
      <c r="DX49" s="38"/>
      <c r="DY49" s="38"/>
      <c r="DZ49" s="38"/>
      <c r="EA49" s="38"/>
      <c r="EB49" s="38"/>
      <c r="EC49" s="38"/>
      <c r="ED49" s="38"/>
      <c r="EE49" s="38"/>
      <c r="EF49" s="38"/>
      <c r="EG49" s="38"/>
      <c r="EH49" s="38"/>
      <c r="EI49" s="38"/>
      <c r="EJ49" s="38"/>
      <c r="EK49" s="38"/>
      <c r="EL49" s="38"/>
      <c r="EM49" s="38"/>
      <c r="EN49" s="38"/>
      <c r="EO49" s="38"/>
      <c r="EP49" s="38"/>
      <c r="EQ49" s="38"/>
      <c r="ER49" s="38"/>
      <c r="ES49" s="38"/>
      <c r="ET49" s="38"/>
      <c r="EU49" s="38"/>
      <c r="EV49" s="38"/>
      <c r="EW49" s="38"/>
      <c r="EX49" s="38"/>
      <c r="EY49" s="38"/>
      <c r="EZ49" s="38"/>
      <c r="FA49" s="38"/>
      <c r="FB49" s="38"/>
      <c r="FC49" s="38"/>
      <c r="FD49" s="38"/>
      <c r="FE49" s="38"/>
      <c r="FF49" s="38"/>
      <c r="FG49" s="38"/>
      <c r="FH49" s="38"/>
      <c r="FI49" s="38"/>
      <c r="FJ49" s="38"/>
      <c r="FK49" s="38"/>
      <c r="FL49" s="38"/>
      <c r="FM49" s="38"/>
      <c r="FN49" s="38"/>
      <c r="FO49" s="38"/>
      <c r="FP49" s="38"/>
      <c r="FQ49" s="38"/>
      <c r="FR49" s="38"/>
      <c r="FS49" s="38"/>
      <c r="FT49" s="38"/>
      <c r="FU49" s="38"/>
      <c r="FV49" s="38"/>
      <c r="FW49" s="38"/>
      <c r="FX49" s="38"/>
      <c r="FY49" s="38"/>
      <c r="FZ49" s="38"/>
      <c r="GA49" s="38"/>
      <c r="GB49" s="38"/>
      <c r="GC49" s="38"/>
      <c r="GD49" s="38"/>
      <c r="GE49" s="38"/>
      <c r="GF49" s="38"/>
      <c r="GG49" s="38"/>
      <c r="GH49" s="38"/>
      <c r="GI49" s="38"/>
      <c r="GJ49" s="38"/>
      <c r="GK49" s="38"/>
      <c r="GL49" s="38"/>
      <c r="GM49" s="38"/>
      <c r="GN49" s="38"/>
      <c r="GO49" s="38"/>
      <c r="GP49" s="38"/>
      <c r="GQ49" s="38"/>
      <c r="GR49" s="38"/>
      <c r="GS49" s="38"/>
      <c r="GT49" s="38"/>
      <c r="GU49" s="38"/>
      <c r="GV49" s="38"/>
      <c r="GW49" s="38"/>
      <c r="GX49" s="38"/>
      <c r="GY49" s="38"/>
      <c r="GZ49" s="38"/>
      <c r="HA49" s="38"/>
      <c r="HB49" s="38"/>
      <c r="HC49" s="38"/>
      <c r="HD49" s="38"/>
      <c r="HE49" s="38"/>
      <c r="HF49" s="38"/>
      <c r="HG49" s="38"/>
      <c r="HH49" s="38"/>
      <c r="HI49" s="38"/>
      <c r="HJ49" s="38"/>
      <c r="HK49" s="38"/>
      <c r="HL49" s="38"/>
      <c r="HM49" s="38"/>
      <c r="HN49" s="38"/>
      <c r="HO49" s="38"/>
      <c r="HP49" s="38"/>
      <c r="HQ49" s="38"/>
      <c r="HR49" s="38"/>
      <c r="HS49" s="38"/>
      <c r="HT49" s="38"/>
      <c r="HU49" s="38"/>
      <c r="HV49" s="38"/>
      <c r="HW49" s="38"/>
      <c r="HX49" s="38"/>
      <c r="HY49" s="38"/>
      <c r="HZ49" s="38"/>
      <c r="IA49" s="38"/>
      <c r="IB49" s="38"/>
      <c r="IC49" s="38"/>
      <c r="ID49" s="38"/>
      <c r="IE49" s="38"/>
      <c r="IF49" s="38"/>
      <c r="IG49" s="38"/>
      <c r="IH49" s="38"/>
      <c r="II49" s="38"/>
      <c r="IJ49" s="38"/>
      <c r="IK49" s="38"/>
      <c r="IL49" s="38"/>
      <c r="IM49" s="38"/>
      <c r="IN49" s="38"/>
      <c r="IO49" s="38"/>
    </row>
    <row r="50" spans="2:249" ht="19.5" x14ac:dyDescent="0.3">
      <c r="B50" s="589" t="s">
        <v>273</v>
      </c>
      <c r="C50" s="798">
        <v>0.18099999999999999</v>
      </c>
      <c r="D50" s="801">
        <v>0.157</v>
      </c>
      <c r="E50" s="595">
        <v>2.3999999999999995</v>
      </c>
      <c r="F50" s="596"/>
      <c r="G50" s="577">
        <v>0.16300000000000001</v>
      </c>
      <c r="H50" s="595">
        <v>1.7999999999999989</v>
      </c>
    </row>
    <row r="51" spans="2:249" ht="19.5" x14ac:dyDescent="0.3">
      <c r="B51" s="589" t="s">
        <v>263</v>
      </c>
      <c r="C51" s="798">
        <v>0.26300000000000001</v>
      </c>
      <c r="D51" s="801">
        <v>0.218</v>
      </c>
      <c r="E51" s="595">
        <v>4.5000000000000009</v>
      </c>
      <c r="F51" s="596"/>
      <c r="G51" s="577">
        <v>0.23699999999999999</v>
      </c>
      <c r="H51" s="595">
        <v>2.6000000000000023</v>
      </c>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row>
    <row r="52" spans="2:249" ht="19.5" x14ac:dyDescent="0.3">
      <c r="B52" s="562" t="s">
        <v>375</v>
      </c>
      <c r="C52" s="804">
        <v>144059</v>
      </c>
      <c r="D52" s="567">
        <v>147880</v>
      </c>
      <c r="E52" s="598">
        <v>-3821</v>
      </c>
      <c r="F52" s="599"/>
      <c r="G52" s="567">
        <v>145731</v>
      </c>
      <c r="H52" s="598">
        <v>-1672</v>
      </c>
    </row>
    <row r="53" spans="2:249" s="42" customFormat="1" ht="19.5" x14ac:dyDescent="0.3">
      <c r="B53" s="589" t="s">
        <v>85</v>
      </c>
      <c r="C53" s="802">
        <v>5.6000000000000001E-2</v>
      </c>
      <c r="D53" s="801">
        <v>5.8999999999999997E-2</v>
      </c>
      <c r="E53" s="600">
        <v>-0.2999999999999996</v>
      </c>
      <c r="F53" s="601"/>
      <c r="G53" s="577">
        <v>5.0999999999999997E-2</v>
      </c>
      <c r="H53" s="600">
        <v>0.50000000000000044</v>
      </c>
      <c r="I53" s="38"/>
      <c r="J53" s="38"/>
      <c r="K53" s="38"/>
      <c r="L53" s="38"/>
      <c r="M53" s="38"/>
      <c r="N53" s="38"/>
      <c r="O53" s="38"/>
      <c r="P53" s="38"/>
      <c r="Q53" s="38"/>
      <c r="R53" s="38"/>
      <c r="S53" s="38"/>
      <c r="T53" s="38"/>
      <c r="U53" s="38"/>
      <c r="V53" s="38"/>
      <c r="W53" s="38"/>
      <c r="X53" s="38"/>
      <c r="Y53" s="38"/>
      <c r="Z53" s="38"/>
      <c r="AA53" s="38"/>
      <c r="AB53" s="38"/>
      <c r="AC53" s="38"/>
      <c r="AD53" s="38"/>
      <c r="AE53" s="38"/>
      <c r="AF53" s="38"/>
      <c r="AG53" s="38"/>
      <c r="AH53" s="38"/>
      <c r="AI53" s="38"/>
      <c r="AJ53" s="38"/>
      <c r="AK53" s="38"/>
      <c r="AL53" s="38"/>
      <c r="AM53" s="38"/>
      <c r="AN53" s="38"/>
      <c r="AO53" s="38"/>
      <c r="AP53" s="38"/>
      <c r="AQ53" s="38"/>
      <c r="AR53" s="38"/>
      <c r="AS53" s="38"/>
      <c r="AT53" s="38"/>
      <c r="AU53" s="38"/>
      <c r="AV53" s="38"/>
      <c r="AW53" s="38"/>
      <c r="AX53" s="38"/>
      <c r="AY53" s="38"/>
      <c r="AZ53" s="38"/>
      <c r="BA53" s="38"/>
      <c r="BB53" s="38"/>
      <c r="BC53" s="38"/>
      <c r="BD53" s="38"/>
      <c r="BE53" s="38"/>
      <c r="BF53" s="38"/>
      <c r="BG53" s="38"/>
      <c r="BH53" s="38"/>
      <c r="BI53" s="38"/>
      <c r="BJ53" s="38"/>
      <c r="BK53" s="38"/>
      <c r="BL53" s="38"/>
      <c r="BM53" s="38"/>
      <c r="BN53" s="38"/>
      <c r="BO53" s="38"/>
      <c r="BP53" s="38"/>
      <c r="BQ53" s="38"/>
      <c r="BR53" s="38"/>
      <c r="BS53" s="38"/>
      <c r="BT53" s="38"/>
      <c r="BU53" s="38"/>
      <c r="BV53" s="38"/>
      <c r="BW53" s="38"/>
      <c r="BX53" s="38"/>
      <c r="BY53" s="38"/>
      <c r="BZ53" s="38"/>
      <c r="CA53" s="38"/>
      <c r="CB53" s="38"/>
      <c r="CC53" s="38"/>
      <c r="CD53" s="38"/>
      <c r="CE53" s="38"/>
      <c r="CF53" s="38"/>
      <c r="CG53" s="38"/>
      <c r="CH53" s="38"/>
      <c r="CI53" s="38"/>
      <c r="CJ53" s="38"/>
      <c r="CK53" s="38"/>
      <c r="CL53" s="38"/>
      <c r="CM53" s="38"/>
      <c r="CN53" s="38"/>
      <c r="CO53" s="38"/>
      <c r="CP53" s="38"/>
      <c r="CQ53" s="38"/>
      <c r="CR53" s="38"/>
      <c r="CS53" s="38"/>
      <c r="CT53" s="38"/>
      <c r="CU53" s="38"/>
      <c r="CV53" s="38"/>
      <c r="CW53" s="38"/>
      <c r="CX53" s="38"/>
      <c r="CY53" s="38"/>
      <c r="CZ53" s="38"/>
      <c r="DA53" s="38"/>
      <c r="DB53" s="38"/>
      <c r="DC53" s="38"/>
      <c r="DD53" s="38"/>
      <c r="DE53" s="38"/>
      <c r="DF53" s="38"/>
      <c r="DG53" s="38"/>
      <c r="DH53" s="38"/>
      <c r="DI53" s="38"/>
      <c r="DJ53" s="38"/>
      <c r="DK53" s="38"/>
      <c r="DL53" s="38"/>
      <c r="DM53" s="38"/>
      <c r="DN53" s="38"/>
      <c r="DO53" s="38"/>
      <c r="DP53" s="38"/>
      <c r="DQ53" s="38"/>
      <c r="DR53" s="38"/>
      <c r="DS53" s="38"/>
      <c r="DT53" s="38"/>
      <c r="DU53" s="38"/>
      <c r="DV53" s="38"/>
      <c r="DW53" s="38"/>
      <c r="DX53" s="38"/>
      <c r="DY53" s="38"/>
      <c r="DZ53" s="38"/>
      <c r="EA53" s="38"/>
      <c r="EB53" s="38"/>
      <c r="EC53" s="38"/>
      <c r="ED53" s="38"/>
      <c r="EE53" s="38"/>
      <c r="EF53" s="38"/>
      <c r="EG53" s="38"/>
      <c r="EH53" s="38"/>
      <c r="EI53" s="38"/>
      <c r="EJ53" s="38"/>
      <c r="EK53" s="38"/>
      <c r="EL53" s="38"/>
      <c r="EM53" s="38"/>
      <c r="EN53" s="38"/>
      <c r="EO53" s="38"/>
      <c r="EP53" s="38"/>
      <c r="EQ53" s="38"/>
      <c r="ER53" s="38"/>
      <c r="ES53" s="38"/>
      <c r="ET53" s="38"/>
      <c r="EU53" s="38"/>
      <c r="EV53" s="38"/>
      <c r="EW53" s="38"/>
      <c r="EX53" s="38"/>
      <c r="EY53" s="38"/>
      <c r="EZ53" s="38"/>
      <c r="FA53" s="38"/>
      <c r="FB53" s="38"/>
      <c r="FC53" s="38"/>
      <c r="FD53" s="38"/>
      <c r="FE53" s="38"/>
      <c r="FF53" s="38"/>
      <c r="FG53" s="38"/>
      <c r="FH53" s="38"/>
      <c r="FI53" s="38"/>
      <c r="FJ53" s="38"/>
      <c r="FK53" s="38"/>
      <c r="FL53" s="38"/>
      <c r="FM53" s="38"/>
      <c r="FN53" s="38"/>
      <c r="FO53" s="38"/>
      <c r="FP53" s="38"/>
      <c r="FQ53" s="38"/>
      <c r="FR53" s="38"/>
      <c r="FS53" s="38"/>
      <c r="FT53" s="38"/>
      <c r="FU53" s="38"/>
      <c r="FV53" s="38"/>
      <c r="FW53" s="38"/>
      <c r="FX53" s="38"/>
      <c r="FY53" s="38"/>
      <c r="FZ53" s="38"/>
      <c r="GA53" s="38"/>
      <c r="GB53" s="38"/>
      <c r="GC53" s="38"/>
      <c r="GD53" s="38"/>
      <c r="GE53" s="38"/>
      <c r="GF53" s="38"/>
      <c r="GG53" s="38"/>
      <c r="GH53" s="38"/>
      <c r="GI53" s="38"/>
      <c r="GJ53" s="38"/>
      <c r="GK53" s="38"/>
      <c r="GL53" s="38"/>
      <c r="GM53" s="38"/>
      <c r="GN53" s="38"/>
      <c r="GO53" s="38"/>
      <c r="GP53" s="38"/>
      <c r="GQ53" s="38"/>
      <c r="GR53" s="38"/>
      <c r="GS53" s="38"/>
      <c r="GT53" s="38"/>
      <c r="GU53" s="38"/>
      <c r="GV53" s="38"/>
      <c r="GW53" s="38"/>
      <c r="GX53" s="38"/>
      <c r="GY53" s="38"/>
      <c r="GZ53" s="38"/>
      <c r="HA53" s="38"/>
      <c r="HB53" s="38"/>
      <c r="HC53" s="38"/>
      <c r="HD53" s="38"/>
      <c r="HE53" s="38"/>
      <c r="HF53" s="38"/>
      <c r="HG53" s="38"/>
      <c r="HH53" s="38"/>
      <c r="HI53" s="38"/>
      <c r="HJ53" s="38"/>
      <c r="HK53" s="38"/>
      <c r="HL53" s="38"/>
      <c r="HM53" s="38"/>
      <c r="HN53" s="38"/>
      <c r="HO53" s="38"/>
      <c r="HP53" s="38"/>
      <c r="HQ53" s="38"/>
      <c r="HR53" s="38"/>
      <c r="HS53" s="38"/>
      <c r="HT53" s="38"/>
      <c r="HU53" s="38"/>
      <c r="HV53" s="38"/>
      <c r="HW53" s="38"/>
      <c r="HX53" s="38"/>
      <c r="HY53" s="38"/>
      <c r="HZ53" s="38"/>
      <c r="IA53" s="38"/>
      <c r="IB53" s="38"/>
      <c r="IC53" s="38"/>
      <c r="ID53" s="38"/>
      <c r="IE53" s="38"/>
      <c r="IF53" s="38"/>
      <c r="IG53" s="38"/>
      <c r="IH53" s="38"/>
      <c r="II53" s="38"/>
      <c r="IJ53" s="38"/>
      <c r="IK53" s="38"/>
      <c r="IL53" s="38"/>
      <c r="IM53" s="38"/>
      <c r="IN53" s="38"/>
      <c r="IO53" s="38"/>
    </row>
    <row r="54" spans="2:249" ht="19.5" x14ac:dyDescent="0.3">
      <c r="B54" s="569" t="s">
        <v>230</v>
      </c>
      <c r="C54" s="570"/>
      <c r="D54" s="571">
        <v>0</v>
      </c>
      <c r="E54" s="571">
        <v>0</v>
      </c>
      <c r="F54" s="572"/>
      <c r="G54" s="571">
        <v>0</v>
      </c>
      <c r="H54" s="571">
        <v>0</v>
      </c>
    </row>
    <row r="55" spans="2:249" ht="19.5" x14ac:dyDescent="0.3">
      <c r="B55" s="562" t="s">
        <v>47</v>
      </c>
      <c r="C55" s="602">
        <v>2.101</v>
      </c>
      <c r="D55" s="603">
        <v>2.798</v>
      </c>
      <c r="E55" s="604">
        <v>-0.69700000000000006</v>
      </c>
      <c r="F55" s="605"/>
      <c r="G55" s="603">
        <v>1.8129999999999999</v>
      </c>
      <c r="H55" s="604">
        <v>0.28800000000000003</v>
      </c>
    </row>
    <row r="56" spans="2:249" ht="19.5" x14ac:dyDescent="0.3">
      <c r="B56" s="562" t="s">
        <v>46</v>
      </c>
      <c r="C56" s="563">
        <v>12558</v>
      </c>
      <c r="D56" s="567">
        <v>16727</v>
      </c>
      <c r="E56" s="606">
        <v>-4169</v>
      </c>
      <c r="F56" s="607"/>
      <c r="G56" s="567">
        <v>10837</v>
      </c>
      <c r="H56" s="606">
        <v>1721</v>
      </c>
    </row>
    <row r="57" spans="2:249" ht="19.5" x14ac:dyDescent="0.3">
      <c r="B57" s="562" t="s">
        <v>297</v>
      </c>
      <c r="C57" s="803">
        <v>4.22</v>
      </c>
      <c r="D57" s="585">
        <v>4.2</v>
      </c>
      <c r="E57" s="609">
        <v>1.9999999999999574E-2</v>
      </c>
      <c r="F57" s="610"/>
      <c r="G57" s="608">
        <v>4.0999999999999996</v>
      </c>
      <c r="H57" s="609">
        <v>0.12000000000000011</v>
      </c>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c r="IL57" s="42"/>
      <c r="IM57" s="42"/>
      <c r="IN57" s="42"/>
      <c r="IO57" s="42"/>
    </row>
    <row r="58" spans="2:249" ht="19.5" x14ac:dyDescent="0.3">
      <c r="B58" s="562" t="s">
        <v>296</v>
      </c>
      <c r="C58" s="803">
        <v>3.49</v>
      </c>
      <c r="D58" s="585">
        <v>3.49</v>
      </c>
      <c r="E58" s="609">
        <v>0</v>
      </c>
      <c r="F58" s="610"/>
      <c r="G58" s="608">
        <v>3.38</v>
      </c>
      <c r="H58" s="609">
        <v>0.11000000000000032</v>
      </c>
    </row>
    <row r="59" spans="2:249" ht="19.5" x14ac:dyDescent="0.3">
      <c r="B59" s="562" t="s">
        <v>281</v>
      </c>
      <c r="C59" s="803">
        <v>0.21</v>
      </c>
      <c r="D59" s="585">
        <v>0.26</v>
      </c>
      <c r="E59" s="609">
        <v>-5.0000000000000017E-2</v>
      </c>
      <c r="F59" s="610"/>
      <c r="G59" s="608">
        <v>0.17</v>
      </c>
      <c r="H59" s="609">
        <v>3.999999999999998E-2</v>
      </c>
    </row>
    <row r="60" spans="2:249" ht="19.5" x14ac:dyDescent="0.3">
      <c r="B60" s="562" t="s">
        <v>60</v>
      </c>
      <c r="C60" s="803">
        <v>10.14</v>
      </c>
      <c r="D60" s="585">
        <v>10.64</v>
      </c>
      <c r="E60" s="609">
        <v>-0.5</v>
      </c>
      <c r="F60" s="610"/>
      <c r="G60" s="608">
        <v>10.49</v>
      </c>
      <c r="H60" s="609">
        <v>-0.34999999999999964</v>
      </c>
    </row>
    <row r="61" spans="2:249" ht="19.5" x14ac:dyDescent="0.3">
      <c r="B61" s="562" t="s">
        <v>298</v>
      </c>
      <c r="C61" s="803">
        <v>0.6</v>
      </c>
      <c r="D61" s="806">
        <v>0.8</v>
      </c>
      <c r="E61" s="609">
        <v>-0.20000000000000007</v>
      </c>
      <c r="F61" s="610"/>
      <c r="G61" s="611">
        <v>0.54</v>
      </c>
      <c r="H61" s="609">
        <v>5.9999999999999942E-2</v>
      </c>
    </row>
    <row r="62" spans="2:249" ht="19.5" x14ac:dyDescent="0.3">
      <c r="B62" s="569" t="s">
        <v>150</v>
      </c>
      <c r="C62" s="570"/>
      <c r="D62" s="571">
        <v>0</v>
      </c>
      <c r="E62" s="571">
        <v>0</v>
      </c>
      <c r="F62" s="572"/>
      <c r="G62" s="571">
        <v>0</v>
      </c>
      <c r="H62" s="571">
        <v>0</v>
      </c>
    </row>
    <row r="63" spans="2:249" ht="19.5" x14ac:dyDescent="0.3">
      <c r="B63" s="562" t="s">
        <v>162</v>
      </c>
      <c r="C63" s="804">
        <v>35434</v>
      </c>
      <c r="D63" s="567">
        <v>35736</v>
      </c>
      <c r="E63" s="574">
        <v>-302</v>
      </c>
      <c r="F63" s="575"/>
      <c r="G63" s="567">
        <v>35617</v>
      </c>
      <c r="H63" s="574">
        <v>-183</v>
      </c>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c r="IL63" s="42"/>
      <c r="IM63" s="42"/>
      <c r="IN63" s="42"/>
      <c r="IO63" s="42"/>
    </row>
    <row r="64" spans="2:249" ht="21.75" x14ac:dyDescent="0.3">
      <c r="B64" s="562" t="s">
        <v>395</v>
      </c>
      <c r="C64" s="804">
        <v>4208</v>
      </c>
      <c r="D64" s="567">
        <v>4595</v>
      </c>
      <c r="E64" s="574">
        <v>-387</v>
      </c>
      <c r="F64" s="575"/>
      <c r="G64" s="567">
        <v>4315</v>
      </c>
      <c r="H64" s="574">
        <v>-107</v>
      </c>
    </row>
    <row r="65" spans="2:247" ht="21.75" customHeight="1" thickBot="1" x14ac:dyDescent="0.35">
      <c r="B65" s="816" t="s">
        <v>394</v>
      </c>
      <c r="C65" s="805">
        <v>3571</v>
      </c>
      <c r="D65" s="726">
        <v>3918</v>
      </c>
      <c r="E65" s="727">
        <v>-347</v>
      </c>
      <c r="F65" s="728"/>
      <c r="G65" s="726">
        <v>3672</v>
      </c>
      <c r="H65" s="727">
        <v>-101</v>
      </c>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AV65" s="43"/>
      <c r="AW65" s="43"/>
      <c r="AX65" s="43"/>
      <c r="AY65" s="43"/>
      <c r="AZ65" s="43"/>
      <c r="BA65" s="43"/>
      <c r="BB65" s="43"/>
      <c r="BC65" s="43"/>
      <c r="BD65" s="43"/>
      <c r="BE65" s="43"/>
      <c r="BF65" s="43"/>
      <c r="BG65" s="43"/>
      <c r="BH65" s="43"/>
      <c r="BI65" s="43"/>
      <c r="BJ65" s="43"/>
      <c r="BK65" s="43"/>
      <c r="BL65" s="43"/>
      <c r="BM65" s="43"/>
      <c r="BN65" s="43"/>
      <c r="BO65" s="43"/>
      <c r="BP65" s="43"/>
      <c r="BQ65" s="43"/>
      <c r="BR65" s="43"/>
      <c r="BS65" s="43"/>
      <c r="BT65" s="43"/>
      <c r="BU65" s="43"/>
      <c r="BV65" s="43"/>
      <c r="BW65" s="43"/>
      <c r="BX65" s="43"/>
      <c r="BY65" s="43"/>
      <c r="BZ65" s="43"/>
      <c r="CA65" s="43"/>
      <c r="CB65" s="43"/>
      <c r="CC65" s="43"/>
      <c r="CD65" s="43"/>
      <c r="CE65" s="43"/>
      <c r="CF65" s="43"/>
      <c r="CG65" s="43"/>
      <c r="CH65" s="43"/>
      <c r="CI65" s="43"/>
      <c r="CJ65" s="43"/>
      <c r="CK65" s="43"/>
      <c r="CL65" s="43"/>
      <c r="CM65" s="43"/>
      <c r="CN65" s="43"/>
      <c r="CO65" s="43"/>
      <c r="CP65" s="43"/>
      <c r="CQ65" s="43"/>
      <c r="CR65" s="43"/>
      <c r="CS65" s="43"/>
      <c r="CT65" s="43"/>
      <c r="CU65" s="43"/>
      <c r="CV65" s="43"/>
      <c r="CW65" s="43"/>
      <c r="CX65" s="43"/>
      <c r="CY65" s="43"/>
      <c r="CZ65" s="43"/>
      <c r="DA65" s="43"/>
      <c r="DB65" s="43"/>
      <c r="DC65" s="43"/>
      <c r="DD65" s="43"/>
      <c r="DE65" s="43"/>
      <c r="DF65" s="43"/>
      <c r="DG65" s="43"/>
      <c r="DH65" s="43"/>
      <c r="DI65" s="43"/>
      <c r="DJ65" s="43"/>
      <c r="DK65" s="43"/>
      <c r="DL65" s="43"/>
      <c r="DM65" s="43"/>
      <c r="DN65" s="43"/>
      <c r="DO65" s="43"/>
      <c r="DP65" s="43"/>
      <c r="DQ65" s="43"/>
      <c r="DR65" s="43"/>
      <c r="DS65" s="43"/>
      <c r="DT65" s="43"/>
      <c r="DU65" s="43"/>
      <c r="DV65" s="43"/>
      <c r="DW65" s="43"/>
      <c r="DX65" s="43"/>
      <c r="DY65" s="43"/>
      <c r="DZ65" s="43"/>
      <c r="EA65" s="43"/>
      <c r="EB65" s="43"/>
      <c r="EC65" s="43"/>
      <c r="ED65" s="43"/>
      <c r="EE65" s="43"/>
      <c r="EF65" s="43"/>
      <c r="EG65" s="43"/>
      <c r="EH65" s="43"/>
      <c r="EI65" s="43"/>
      <c r="EJ65" s="43"/>
      <c r="EK65" s="43"/>
      <c r="EL65" s="43"/>
      <c r="EM65" s="43"/>
      <c r="EN65" s="43"/>
      <c r="EO65" s="43"/>
      <c r="EP65" s="43"/>
      <c r="EQ65" s="43"/>
      <c r="ER65" s="43"/>
      <c r="ES65" s="43"/>
      <c r="ET65" s="43"/>
      <c r="EU65" s="43"/>
      <c r="EV65" s="43"/>
      <c r="EW65" s="43"/>
      <c r="EX65" s="43"/>
      <c r="EY65" s="43"/>
      <c r="EZ65" s="43"/>
      <c r="FA65" s="43"/>
      <c r="FB65" s="43"/>
      <c r="FC65" s="43"/>
      <c r="FD65" s="43"/>
      <c r="FE65" s="43"/>
      <c r="FF65" s="43"/>
      <c r="FG65" s="43"/>
      <c r="FH65" s="43"/>
      <c r="FI65" s="43"/>
      <c r="FJ65" s="43"/>
      <c r="FK65" s="43"/>
      <c r="FL65" s="43"/>
      <c r="FM65" s="43"/>
      <c r="FN65" s="43"/>
      <c r="FO65" s="43"/>
      <c r="FP65" s="43"/>
      <c r="FQ65" s="43"/>
      <c r="FR65" s="43"/>
      <c r="FS65" s="43"/>
      <c r="FT65" s="43"/>
      <c r="FU65" s="43"/>
      <c r="FV65" s="43"/>
      <c r="FW65" s="43"/>
      <c r="FX65" s="43"/>
      <c r="FY65" s="43"/>
      <c r="FZ65" s="43"/>
      <c r="GA65" s="43"/>
      <c r="GB65" s="43"/>
      <c r="GC65" s="43"/>
      <c r="GD65" s="43"/>
      <c r="GE65" s="43"/>
      <c r="GF65" s="43"/>
      <c r="GG65" s="43"/>
      <c r="GH65" s="43"/>
      <c r="GI65" s="43"/>
      <c r="GJ65" s="43"/>
      <c r="GK65" s="43"/>
      <c r="GL65" s="43"/>
      <c r="GM65" s="43"/>
      <c r="GN65" s="43"/>
      <c r="GO65" s="43"/>
      <c r="GP65" s="43"/>
      <c r="GQ65" s="43"/>
      <c r="GR65" s="43"/>
      <c r="GS65" s="43"/>
      <c r="GT65" s="43"/>
      <c r="GU65" s="43"/>
      <c r="GV65" s="43"/>
      <c r="GW65" s="43"/>
      <c r="GX65" s="43"/>
      <c r="GY65" s="43"/>
      <c r="GZ65" s="43"/>
      <c r="HA65" s="43"/>
      <c r="HB65" s="43"/>
      <c r="HC65" s="43"/>
      <c r="HD65" s="43"/>
      <c r="HE65" s="43"/>
      <c r="HF65" s="43"/>
      <c r="HG65" s="43"/>
      <c r="HH65" s="43"/>
      <c r="HI65" s="43"/>
      <c r="HJ65" s="43"/>
      <c r="HK65" s="43"/>
      <c r="HL65" s="43"/>
      <c r="HM65" s="43"/>
      <c r="HN65" s="43"/>
      <c r="HO65" s="43"/>
      <c r="HP65" s="43"/>
      <c r="HQ65" s="43"/>
      <c r="HR65" s="43"/>
      <c r="HS65" s="43"/>
      <c r="HT65" s="43"/>
      <c r="HU65" s="43"/>
      <c r="HV65" s="43"/>
      <c r="HW65" s="43"/>
      <c r="HX65" s="43"/>
      <c r="HY65" s="43"/>
      <c r="HZ65" s="43"/>
      <c r="IA65" s="43"/>
      <c r="IB65" s="43"/>
      <c r="IC65" s="43"/>
      <c r="ID65" s="43"/>
      <c r="IE65" s="43"/>
      <c r="IF65" s="43"/>
      <c r="IG65" s="43"/>
      <c r="IH65" s="43"/>
      <c r="II65" s="43"/>
      <c r="IJ65" s="43"/>
      <c r="IK65" s="43"/>
      <c r="IL65" s="43"/>
      <c r="IM65" s="43"/>
    </row>
    <row r="66" spans="2:247" ht="107.25" customHeight="1" thickTop="1" x14ac:dyDescent="0.3">
      <c r="B66" s="1046" t="s">
        <v>440</v>
      </c>
      <c r="C66" s="1046"/>
      <c r="D66" s="1046"/>
      <c r="E66" s="1046"/>
      <c r="F66" s="1046"/>
      <c r="G66" s="1046"/>
      <c r="H66" s="1046"/>
    </row>
  </sheetData>
  <mergeCells count="5">
    <mergeCell ref="B66:H66"/>
    <mergeCell ref="G7:G8"/>
    <mergeCell ref="H7:H8"/>
    <mergeCell ref="C7:D7"/>
    <mergeCell ref="E7:E8"/>
  </mergeCells>
  <pageMargins left="0.70866141732283472" right="0.70866141732283472" top="0.74803149606299213" bottom="0.74803149606299213" header="0.31496062992125984" footer="0.31496062992125984"/>
  <pageSetup paperSize="9" scale="10"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pageSetUpPr fitToPage="1"/>
  </sheetPr>
  <dimension ref="A1:J96"/>
  <sheetViews>
    <sheetView showGridLines="0" zoomScale="90" zoomScaleNormal="90" workbookViewId="0"/>
  </sheetViews>
  <sheetFormatPr baseColWidth="10" defaultColWidth="14.85546875" defaultRowHeight="15" x14ac:dyDescent="0.2"/>
  <cols>
    <col min="1" max="1" customWidth="true" style="15" width="7.5703125" collapsed="true"/>
    <col min="2" max="2" customWidth="true" style="16" width="78.28515625" collapsed="true"/>
    <col min="3" max="3" customWidth="true" style="16" width="11.28515625" collapsed="true"/>
    <col min="4" max="7" customWidth="true" style="15" width="11.28515625" collapsed="true"/>
    <col min="8" max="8" customWidth="true" style="15" width="15.85546875" collapsed="true"/>
    <col min="9" max="11" customWidth="true" style="15" width="12.5703125" collapsed="true"/>
    <col min="12" max="12" customWidth="true" style="15" width="0.5703125" collapsed="true"/>
    <col min="13" max="16384" style="15" width="14.85546875" collapsed="true"/>
  </cols>
  <sheetData>
    <row r="1" spans="2:10" x14ac:dyDescent="0.2">
      <c r="B1" s="16" t="s">
        <v>246</v>
      </c>
      <c r="G1" s="466"/>
      <c r="H1" s="15" t="s">
        <v>246</v>
      </c>
    </row>
    <row r="2" spans="2:10" ht="33" customHeight="1" thickBot="1" x14ac:dyDescent="0.25">
      <c r="B2" s="789" t="s">
        <v>152</v>
      </c>
      <c r="D2" s="16"/>
    </row>
    <row r="3" spans="2:10" ht="15" customHeight="1" thickTop="1" x14ac:dyDescent="0.2">
      <c r="B3" s="1106" t="s">
        <v>65</v>
      </c>
      <c r="C3" s="1103">
        <v>2020</v>
      </c>
      <c r="D3" s="1103">
        <v>2019</v>
      </c>
      <c r="E3" s="1103" t="s">
        <v>179</v>
      </c>
      <c r="F3" s="1103" t="s">
        <v>393</v>
      </c>
      <c r="G3" s="1103" t="s">
        <v>372</v>
      </c>
      <c r="H3" s="1103" t="s">
        <v>323</v>
      </c>
      <c r="I3" s="1103" t="s">
        <v>300</v>
      </c>
      <c r="J3" s="1103" t="s">
        <v>280</v>
      </c>
    </row>
    <row r="4" spans="2:10" ht="15" customHeight="1" thickBot="1" x14ac:dyDescent="0.25">
      <c r="B4" s="1107"/>
      <c r="C4" s="1104"/>
      <c r="D4" s="1104"/>
      <c r="E4" s="1104"/>
      <c r="F4" s="1104"/>
      <c r="G4" s="1104"/>
      <c r="H4" s="1104"/>
      <c r="I4" s="1104"/>
      <c r="J4" s="1104"/>
    </row>
    <row r="5" spans="2:10" ht="15.75" thickBot="1" x14ac:dyDescent="0.25">
      <c r="B5" s="328" t="s">
        <v>204</v>
      </c>
      <c r="C5" s="329"/>
      <c r="D5" s="329"/>
      <c r="E5" s="329"/>
      <c r="F5" s="329"/>
      <c r="G5" s="329"/>
      <c r="H5" s="329"/>
      <c r="I5" s="329"/>
      <c r="J5" s="329"/>
    </row>
    <row r="6" spans="2:10" ht="15.75" thickTop="1" x14ac:dyDescent="0.2">
      <c r="B6" s="330" t="s">
        <v>6</v>
      </c>
      <c r="C6" s="331">
        <v>444.24242074001</v>
      </c>
      <c r="D6" s="332">
        <v>416</v>
      </c>
      <c r="E6" s="333">
        <v>6.7890434471176899</v>
      </c>
      <c r="F6" s="331">
        <v>117.638219234891</v>
      </c>
      <c r="G6" s="332">
        <v>109.34549909617652</v>
      </c>
      <c r="H6" s="332">
        <v>108.88491119262972</v>
      </c>
      <c r="I6" s="332">
        <v>108.37379121631251</v>
      </c>
      <c r="J6" s="332">
        <v>108</v>
      </c>
    </row>
    <row r="7" spans="2:10" ht="27" customHeight="1" x14ac:dyDescent="0.2">
      <c r="B7" s="334" t="s">
        <v>134</v>
      </c>
      <c r="C7" s="335">
        <v>18.190029109205401</v>
      </c>
      <c r="D7" s="336">
        <v>21</v>
      </c>
      <c r="E7" s="337">
        <v>-13.380813765688499</v>
      </c>
      <c r="F7" s="335">
        <v>4.23121111757081</v>
      </c>
      <c r="G7" s="336">
        <v>5.173953523765598</v>
      </c>
      <c r="H7" s="336">
        <v>3.6423454778690001</v>
      </c>
      <c r="I7" s="336">
        <v>5.142518990000001</v>
      </c>
      <c r="J7" s="336">
        <v>6</v>
      </c>
    </row>
    <row r="8" spans="2:10" x14ac:dyDescent="0.2">
      <c r="B8" s="334" t="s">
        <v>3</v>
      </c>
      <c r="C8" s="338">
        <v>245.22604523000001</v>
      </c>
      <c r="D8" s="339">
        <v>258</v>
      </c>
      <c r="E8" s="340">
        <v>-4.9140346243848203</v>
      </c>
      <c r="F8" s="338">
        <v>67.466302560000003</v>
      </c>
      <c r="G8" s="339">
        <v>59.423846139999981</v>
      </c>
      <c r="H8" s="339">
        <v>57.454005529999989</v>
      </c>
      <c r="I8" s="339">
        <v>60.881891000000003</v>
      </c>
      <c r="J8" s="339">
        <v>65</v>
      </c>
    </row>
    <row r="9" spans="2:10" x14ac:dyDescent="0.2">
      <c r="B9" s="334" t="s">
        <v>261</v>
      </c>
      <c r="C9" s="338">
        <v>-2.3632312300001099</v>
      </c>
      <c r="D9" s="339">
        <v>24</v>
      </c>
      <c r="E9" s="340" t="s">
        <v>313</v>
      </c>
      <c r="F9" s="338">
        <v>5.5168244044412997</v>
      </c>
      <c r="G9" s="339">
        <v>4.0768412755585919</v>
      </c>
      <c r="H9" s="339">
        <v>1.8239959299999988</v>
      </c>
      <c r="I9" s="339">
        <v>-13.78089284</v>
      </c>
      <c r="J9" s="339">
        <v>10</v>
      </c>
    </row>
    <row r="10" spans="2:10" ht="15" customHeight="1" x14ac:dyDescent="0.2">
      <c r="B10" s="334" t="s">
        <v>175</v>
      </c>
      <c r="C10" s="338">
        <v>0</v>
      </c>
      <c r="D10" s="339">
        <v>0</v>
      </c>
      <c r="E10" s="340">
        <v>0</v>
      </c>
      <c r="F10" s="338">
        <v>0</v>
      </c>
      <c r="G10" s="339">
        <v>0</v>
      </c>
      <c r="H10" s="339">
        <v>0</v>
      </c>
      <c r="I10" s="339">
        <v>0</v>
      </c>
      <c r="J10" s="339">
        <v>0</v>
      </c>
    </row>
    <row r="11" spans="2:10" x14ac:dyDescent="0.2">
      <c r="B11" s="334" t="s">
        <v>118</v>
      </c>
      <c r="C11" s="338">
        <v>-14.96050722</v>
      </c>
      <c r="D11" s="339">
        <v>-17</v>
      </c>
      <c r="E11" s="462">
        <v>-11.9970163529412</v>
      </c>
      <c r="F11" s="338">
        <v>6.5548338300000104</v>
      </c>
      <c r="G11" s="339">
        <v>-1.0637585600000057</v>
      </c>
      <c r="H11" s="339">
        <v>-11.105047490000004</v>
      </c>
      <c r="I11" s="339">
        <v>-9.3465349999999994</v>
      </c>
      <c r="J11" s="339">
        <v>1</v>
      </c>
    </row>
    <row r="12" spans="2:10" x14ac:dyDescent="0.2">
      <c r="B12" s="342" t="s">
        <v>5</v>
      </c>
      <c r="C12" s="343">
        <v>690.33475662921501</v>
      </c>
      <c r="D12" s="344">
        <v>702</v>
      </c>
      <c r="E12" s="345">
        <v>-1.66171557988392</v>
      </c>
      <c r="F12" s="343">
        <v>201.407391146903</v>
      </c>
      <c r="G12" s="344">
        <v>176.95638147550068</v>
      </c>
      <c r="H12" s="344">
        <v>160.70021064049868</v>
      </c>
      <c r="I12" s="344">
        <v>151.27077336631254</v>
      </c>
      <c r="J12" s="344">
        <v>190</v>
      </c>
    </row>
    <row r="13" spans="2:10" ht="15" customHeight="1" x14ac:dyDescent="0.2">
      <c r="B13" s="334" t="s">
        <v>119</v>
      </c>
      <c r="C13" s="338">
        <v>-438.59255472000001</v>
      </c>
      <c r="D13" s="339">
        <v>-463</v>
      </c>
      <c r="E13" s="340">
        <v>-5.2402727640019204</v>
      </c>
      <c r="F13" s="338">
        <v>-98.646850729999997</v>
      </c>
      <c r="G13" s="339">
        <v>-114.60874573999999</v>
      </c>
      <c r="H13" s="339">
        <v>-109.09556589000002</v>
      </c>
      <c r="I13" s="339">
        <v>-116.24139235999999</v>
      </c>
      <c r="J13" s="339">
        <v>-115</v>
      </c>
    </row>
    <row r="14" spans="2:10" x14ac:dyDescent="0.2">
      <c r="B14" s="334" t="s">
        <v>120</v>
      </c>
      <c r="C14" s="338">
        <v>0</v>
      </c>
      <c r="D14" s="339">
        <v>-1</v>
      </c>
      <c r="E14" s="340" t="s">
        <v>313</v>
      </c>
      <c r="F14" s="338">
        <v>0</v>
      </c>
      <c r="G14" s="339">
        <v>0</v>
      </c>
      <c r="H14" s="339">
        <v>0</v>
      </c>
      <c r="I14" s="339">
        <v>0</v>
      </c>
      <c r="J14" s="339">
        <v>-1</v>
      </c>
    </row>
    <row r="15" spans="2:10" x14ac:dyDescent="0.2">
      <c r="B15" s="342" t="s">
        <v>4</v>
      </c>
      <c r="C15" s="343">
        <v>251.742201909215</v>
      </c>
      <c r="D15" s="344">
        <v>238</v>
      </c>
      <c r="E15" s="345">
        <v>5.77403441563649</v>
      </c>
      <c r="F15" s="343">
        <v>102.760540416903</v>
      </c>
      <c r="G15" s="344">
        <v>62.347635735500688</v>
      </c>
      <c r="H15" s="344">
        <v>51.604644750498665</v>
      </c>
      <c r="I15" s="344">
        <v>35.029381006312548</v>
      </c>
      <c r="J15" s="344">
        <v>74</v>
      </c>
    </row>
    <row r="16" spans="2:10" ht="15" customHeight="1" x14ac:dyDescent="0.2">
      <c r="B16" s="342" t="s">
        <v>121</v>
      </c>
      <c r="C16" s="343">
        <v>251.742201909215</v>
      </c>
      <c r="D16" s="344">
        <v>239</v>
      </c>
      <c r="E16" s="345">
        <v>5.3314652339811097</v>
      </c>
      <c r="F16" s="343">
        <v>102.760540416903</v>
      </c>
      <c r="G16" s="344">
        <v>62.347635735500688</v>
      </c>
      <c r="H16" s="344">
        <v>51.604644750498665</v>
      </c>
      <c r="I16" s="344">
        <v>35.029381006312548</v>
      </c>
      <c r="J16" s="344">
        <v>75</v>
      </c>
    </row>
    <row r="17" spans="2:10" x14ac:dyDescent="0.2">
      <c r="B17" s="334" t="s">
        <v>159</v>
      </c>
      <c r="C17" s="338">
        <v>-20.866087780000001</v>
      </c>
      <c r="D17" s="339">
        <v>197</v>
      </c>
      <c r="E17" s="340" t="s">
        <v>313</v>
      </c>
      <c r="F17" s="338">
        <v>-8.4288420300000197</v>
      </c>
      <c r="G17" s="339">
        <v>6.4564277600000111</v>
      </c>
      <c r="H17" s="339">
        <v>-31.660853759999988</v>
      </c>
      <c r="I17" s="339">
        <v>12.767180249999996</v>
      </c>
      <c r="J17" s="339">
        <v>133</v>
      </c>
    </row>
    <row r="18" spans="2:10" x14ac:dyDescent="0.2">
      <c r="B18" s="334" t="s">
        <v>32</v>
      </c>
      <c r="C18" s="338">
        <v>-19.092031170000102</v>
      </c>
      <c r="D18" s="339">
        <v>3</v>
      </c>
      <c r="E18" s="340" t="s">
        <v>313</v>
      </c>
      <c r="F18" s="338">
        <v>-18.057407110000099</v>
      </c>
      <c r="G18" s="339">
        <v>4.7697799999168638E-3</v>
      </c>
      <c r="H18" s="339">
        <v>-0.70449082999997426</v>
      </c>
      <c r="I18" s="339">
        <v>-0.33490301000000589</v>
      </c>
      <c r="J18" s="339">
        <v>3</v>
      </c>
    </row>
    <row r="19" spans="2:10" ht="15" customHeight="1" x14ac:dyDescent="0.2">
      <c r="B19" s="334" t="s">
        <v>36</v>
      </c>
      <c r="C19" s="338">
        <v>27.687868699999999</v>
      </c>
      <c r="D19" s="339">
        <v>2</v>
      </c>
      <c r="E19" s="341" t="s">
        <v>313</v>
      </c>
      <c r="F19" s="338">
        <v>24.846894970000001</v>
      </c>
      <c r="G19" s="339">
        <v>2.1288263300000003</v>
      </c>
      <c r="H19" s="339">
        <v>0.71214739999999987</v>
      </c>
      <c r="I19" s="339">
        <v>0</v>
      </c>
      <c r="J19" s="339">
        <v>-1</v>
      </c>
    </row>
    <row r="20" spans="2:10" x14ac:dyDescent="0.2">
      <c r="B20" s="342" t="s">
        <v>7</v>
      </c>
      <c r="C20" s="343">
        <v>239.47195165921499</v>
      </c>
      <c r="D20" s="344">
        <v>440</v>
      </c>
      <c r="E20" s="345">
        <v>-45.574556441087601</v>
      </c>
      <c r="F20" s="343">
        <v>101.12118624690299</v>
      </c>
      <c r="G20" s="344">
        <v>70.937659605500613</v>
      </c>
      <c r="H20" s="344">
        <v>19.9514475604987</v>
      </c>
      <c r="I20" s="344">
        <v>47.461658246312538</v>
      </c>
      <c r="J20" s="344">
        <v>209</v>
      </c>
    </row>
    <row r="21" spans="2:10" x14ac:dyDescent="0.2">
      <c r="B21" s="334" t="s">
        <v>154</v>
      </c>
      <c r="C21" s="338">
        <v>-65.464181307027303</v>
      </c>
      <c r="D21" s="339">
        <v>-108</v>
      </c>
      <c r="E21" s="340">
        <v>-39.3850173083081</v>
      </c>
      <c r="F21" s="338">
        <v>-27.737026425369699</v>
      </c>
      <c r="G21" s="339">
        <v>-15.473782723198536</v>
      </c>
      <c r="H21" s="339">
        <v>-6.5452821364731708</v>
      </c>
      <c r="I21" s="339">
        <v>-15.708090021985937</v>
      </c>
      <c r="J21" s="339">
        <v>-49</v>
      </c>
    </row>
    <row r="22" spans="2:10" x14ac:dyDescent="0.2">
      <c r="B22" s="342" t="s">
        <v>23</v>
      </c>
      <c r="C22" s="343">
        <v>174.00777035218701</v>
      </c>
      <c r="D22" s="344">
        <v>332</v>
      </c>
      <c r="E22" s="345">
        <v>-47.5880209782568</v>
      </c>
      <c r="F22" s="343">
        <v>73.384159821533203</v>
      </c>
      <c r="G22" s="344">
        <v>55.463876882302074</v>
      </c>
      <c r="H22" s="344">
        <v>13.406165424025529</v>
      </c>
      <c r="I22" s="344">
        <v>31.7535682243266</v>
      </c>
      <c r="J22" s="344">
        <v>160</v>
      </c>
    </row>
    <row r="23" spans="2:10" ht="15" customHeight="1" x14ac:dyDescent="0.2">
      <c r="B23" s="334" t="s">
        <v>88</v>
      </c>
      <c r="C23" s="338">
        <v>0</v>
      </c>
      <c r="D23" s="339">
        <v>0</v>
      </c>
      <c r="E23" s="340">
        <v>0</v>
      </c>
      <c r="F23" s="338">
        <v>0</v>
      </c>
      <c r="G23" s="339">
        <v>0</v>
      </c>
      <c r="H23" s="339">
        <v>0</v>
      </c>
      <c r="I23" s="339">
        <v>0</v>
      </c>
      <c r="J23" s="339">
        <v>0</v>
      </c>
    </row>
    <row r="24" spans="2:10" x14ac:dyDescent="0.2">
      <c r="B24" s="342" t="s">
        <v>22</v>
      </c>
      <c r="C24" s="343">
        <v>174.00777035218701</v>
      </c>
      <c r="D24" s="344">
        <v>332</v>
      </c>
      <c r="E24" s="345">
        <v>-47.5880209782568</v>
      </c>
      <c r="F24" s="343">
        <v>73.384159821533203</v>
      </c>
      <c r="G24" s="344">
        <v>55.463876882302074</v>
      </c>
      <c r="H24" s="344">
        <v>13.406165424025529</v>
      </c>
      <c r="I24" s="344">
        <v>31.7535682243266</v>
      </c>
      <c r="J24" s="344">
        <v>160</v>
      </c>
    </row>
    <row r="25" spans="2:10" x14ac:dyDescent="0.2">
      <c r="B25" s="346"/>
      <c r="C25" s="347"/>
      <c r="D25" s="347"/>
      <c r="E25" s="348"/>
      <c r="F25" s="347"/>
      <c r="G25" s="347"/>
      <c r="H25" s="347"/>
      <c r="I25" s="347"/>
      <c r="J25" s="347"/>
    </row>
    <row r="26" spans="2:10" ht="15.75" customHeight="1" thickBot="1" x14ac:dyDescent="0.25">
      <c r="B26" s="328" t="s">
        <v>205</v>
      </c>
      <c r="C26" s="718"/>
      <c r="D26" s="329"/>
      <c r="E26" s="329"/>
      <c r="F26" s="329"/>
      <c r="G26" s="329"/>
      <c r="H26" s="329"/>
      <c r="I26" s="329"/>
      <c r="J26" s="329"/>
    </row>
    <row r="27" spans="2:10" ht="16.5" thickTop="1" thickBot="1" x14ac:dyDescent="0.25">
      <c r="B27" s="349" t="s">
        <v>206</v>
      </c>
      <c r="C27" s="350"/>
      <c r="D27" s="350"/>
      <c r="E27" s="350"/>
      <c r="F27" s="350"/>
      <c r="G27" s="350"/>
      <c r="H27" s="350"/>
      <c r="I27" s="350"/>
      <c r="J27" s="350"/>
    </row>
    <row r="28" spans="2:10" ht="15.75" thickBot="1" x14ac:dyDescent="0.25">
      <c r="B28" s="351" t="s">
        <v>74</v>
      </c>
      <c r="C28" s="352">
        <v>1.78</v>
      </c>
      <c r="D28" s="353">
        <v>1.89</v>
      </c>
      <c r="E28" s="354">
        <v>-0.11</v>
      </c>
      <c r="F28" s="352">
        <v>1.78</v>
      </c>
      <c r="G28" s="353">
        <v>1.78</v>
      </c>
      <c r="H28" s="353">
        <v>1.77</v>
      </c>
      <c r="I28" s="353">
        <v>1.81</v>
      </c>
      <c r="J28" s="353">
        <v>1.87</v>
      </c>
    </row>
    <row r="29" spans="2:10" ht="15.75" thickBot="1" x14ac:dyDescent="0.25">
      <c r="B29" s="355" t="s">
        <v>207</v>
      </c>
      <c r="C29" s="356">
        <v>0</v>
      </c>
      <c r="D29" s="357">
        <v>0</v>
      </c>
      <c r="E29" s="357">
        <v>0</v>
      </c>
      <c r="F29" s="356">
        <v>0</v>
      </c>
      <c r="G29" s="357">
        <v>0</v>
      </c>
      <c r="H29" s="357">
        <v>0</v>
      </c>
      <c r="I29" s="357">
        <v>0</v>
      </c>
      <c r="J29" s="357">
        <v>0</v>
      </c>
    </row>
    <row r="30" spans="2:10" x14ac:dyDescent="0.2">
      <c r="B30" s="334" t="s">
        <v>61</v>
      </c>
      <c r="C30" s="338">
        <v>141.89719997</v>
      </c>
      <c r="D30" s="339">
        <v>153</v>
      </c>
      <c r="E30" s="340">
        <v>-7.3485040972886297</v>
      </c>
      <c r="F30" s="338">
        <v>36.69086515</v>
      </c>
      <c r="G30" s="339">
        <v>35.468455939999984</v>
      </c>
      <c r="H30" s="339">
        <v>32.677156009999997</v>
      </c>
      <c r="I30" s="339">
        <v>37.060722870000014</v>
      </c>
      <c r="J30" s="339">
        <v>40</v>
      </c>
    </row>
    <row r="31" spans="2:10" x14ac:dyDescent="0.2">
      <c r="B31" s="334" t="s">
        <v>155</v>
      </c>
      <c r="C31" s="338">
        <v>56.599143130000002</v>
      </c>
      <c r="D31" s="339">
        <v>53</v>
      </c>
      <c r="E31" s="340">
        <v>7.27285460336374</v>
      </c>
      <c r="F31" s="338">
        <v>19.465802700000001</v>
      </c>
      <c r="G31" s="339">
        <v>13.048226150000001</v>
      </c>
      <c r="H31" s="339">
        <v>11.671720790000002</v>
      </c>
      <c r="I31" s="339">
        <v>12.413393490000001</v>
      </c>
      <c r="J31" s="339">
        <v>12</v>
      </c>
    </row>
    <row r="32" spans="2:10" x14ac:dyDescent="0.2">
      <c r="B32" s="334" t="s">
        <v>208</v>
      </c>
      <c r="C32" s="338">
        <v>31.761971549999998</v>
      </c>
      <c r="D32" s="339">
        <v>36</v>
      </c>
      <c r="E32" s="340">
        <v>-13.3744544782612</v>
      </c>
      <c r="F32" s="338">
        <v>7.6725595599999998</v>
      </c>
      <c r="G32" s="339">
        <v>7.5965934500000003</v>
      </c>
      <c r="H32" s="339">
        <v>8.0278114100000018</v>
      </c>
      <c r="I32" s="339">
        <v>8.46500713</v>
      </c>
      <c r="J32" s="339">
        <v>9</v>
      </c>
    </row>
    <row r="33" spans="2:10" x14ac:dyDescent="0.2">
      <c r="B33" s="334" t="s">
        <v>62</v>
      </c>
      <c r="C33" s="338">
        <v>0.80838558000000005</v>
      </c>
      <c r="D33" s="339">
        <v>1</v>
      </c>
      <c r="E33" s="340">
        <v>3.5885778869552198</v>
      </c>
      <c r="F33" s="338">
        <v>0.19858514999999999</v>
      </c>
      <c r="G33" s="339">
        <v>0.19738290000000014</v>
      </c>
      <c r="H33" s="339">
        <v>0.18391853000000002</v>
      </c>
      <c r="I33" s="339">
        <v>0.22849900000000001</v>
      </c>
      <c r="J33" s="339">
        <v>0</v>
      </c>
    </row>
    <row r="34" spans="2:10" x14ac:dyDescent="0.2">
      <c r="B34" s="334" t="s">
        <v>258</v>
      </c>
      <c r="C34" s="338">
        <v>14.159616</v>
      </c>
      <c r="D34" s="339">
        <v>15</v>
      </c>
      <c r="E34" s="340">
        <v>-2.6160308948951698</v>
      </c>
      <c r="F34" s="338">
        <v>3.4393220000000002</v>
      </c>
      <c r="G34" s="339">
        <v>3.570257999999999</v>
      </c>
      <c r="H34" s="339">
        <v>4.4357674899999999</v>
      </c>
      <c r="I34" s="339">
        <v>2.7142685099999997</v>
      </c>
      <c r="J34" s="339">
        <v>4</v>
      </c>
    </row>
    <row r="35" spans="2:10" ht="15.75" thickBot="1" x14ac:dyDescent="0.25">
      <c r="B35" s="358" t="s">
        <v>3</v>
      </c>
      <c r="C35" s="359">
        <v>245.22604523000001</v>
      </c>
      <c r="D35" s="360">
        <v>258</v>
      </c>
      <c r="E35" s="361">
        <v>-4.9140346243848203</v>
      </c>
      <c r="F35" s="359">
        <v>67.466302560000003</v>
      </c>
      <c r="G35" s="360">
        <v>59.423846139999981</v>
      </c>
      <c r="H35" s="360">
        <v>57.454005529999989</v>
      </c>
      <c r="I35" s="360">
        <v>60.881891000000003</v>
      </c>
      <c r="J35" s="360">
        <v>65</v>
      </c>
    </row>
    <row r="36" spans="2:10" ht="15.75" customHeight="1" thickBot="1" x14ac:dyDescent="0.25">
      <c r="B36" s="362" t="s">
        <v>209</v>
      </c>
      <c r="C36" s="363">
        <v>0</v>
      </c>
      <c r="D36" s="364">
        <v>0</v>
      </c>
      <c r="E36" s="364">
        <v>0</v>
      </c>
      <c r="F36" s="363">
        <v>0</v>
      </c>
      <c r="G36" s="364">
        <v>0</v>
      </c>
      <c r="H36" s="364">
        <v>0</v>
      </c>
      <c r="I36" s="364">
        <v>0</v>
      </c>
      <c r="J36" s="364">
        <v>0</v>
      </c>
    </row>
    <row r="37" spans="2:10" x14ac:dyDescent="0.2">
      <c r="B37" s="334" t="s">
        <v>51</v>
      </c>
      <c r="C37" s="338">
        <v>-239.40677292999999</v>
      </c>
      <c r="D37" s="339">
        <v>-246</v>
      </c>
      <c r="E37" s="340">
        <v>-2.7367128335967301</v>
      </c>
      <c r="F37" s="338">
        <v>-54.848042229999997</v>
      </c>
      <c r="G37" s="339">
        <v>-61.381478749999985</v>
      </c>
      <c r="H37" s="339">
        <v>-61.202442949999998</v>
      </c>
      <c r="I37" s="339">
        <v>-61.974809</v>
      </c>
      <c r="J37" s="339">
        <v>-62</v>
      </c>
    </row>
    <row r="38" spans="2:10" x14ac:dyDescent="0.2">
      <c r="B38" s="334" t="s">
        <v>52</v>
      </c>
      <c r="C38" s="338">
        <v>-137.83816074999999</v>
      </c>
      <c r="D38" s="339">
        <v>-150</v>
      </c>
      <c r="E38" s="340">
        <v>-8.1770661101969804</v>
      </c>
      <c r="F38" s="338">
        <v>-27.390115170000001</v>
      </c>
      <c r="G38" s="339">
        <v>-37.415805519999992</v>
      </c>
      <c r="H38" s="339">
        <v>-37.285803060000006</v>
      </c>
      <c r="I38" s="339">
        <v>-35.746437</v>
      </c>
      <c r="J38" s="339">
        <v>-36</v>
      </c>
    </row>
    <row r="39" spans="2:10" x14ac:dyDescent="0.2">
      <c r="B39" s="334" t="s">
        <v>53</v>
      </c>
      <c r="C39" s="338">
        <v>-61.34762104</v>
      </c>
      <c r="D39" s="339">
        <v>-67</v>
      </c>
      <c r="E39" s="340">
        <v>-7.8740054361700604</v>
      </c>
      <c r="F39" s="338">
        <v>-16.40969333</v>
      </c>
      <c r="G39" s="339">
        <v>-15.810461470000003</v>
      </c>
      <c r="H39" s="339">
        <v>-10.607319880000002</v>
      </c>
      <c r="I39" s="339">
        <v>-18.520146359999998</v>
      </c>
      <c r="J39" s="339">
        <v>-17</v>
      </c>
    </row>
    <row r="40" spans="2:10" ht="15" customHeight="1" x14ac:dyDescent="0.2">
      <c r="B40" s="528" t="s">
        <v>119</v>
      </c>
      <c r="C40" s="529">
        <v>-438.59255472000001</v>
      </c>
      <c r="D40" s="530">
        <v>-463</v>
      </c>
      <c r="E40" s="531">
        <v>-5.2402727640019204</v>
      </c>
      <c r="F40" s="529">
        <v>-98.646850729999997</v>
      </c>
      <c r="G40" s="530">
        <v>-114.60874573999999</v>
      </c>
      <c r="H40" s="530">
        <v>-109.09556589000002</v>
      </c>
      <c r="I40" s="530">
        <v>-116.24139235999999</v>
      </c>
      <c r="J40" s="530">
        <v>-115</v>
      </c>
    </row>
    <row r="41" spans="2:10" x14ac:dyDescent="0.2">
      <c r="B41" s="342" t="s">
        <v>120</v>
      </c>
      <c r="C41" s="343">
        <v>0</v>
      </c>
      <c r="D41" s="344">
        <v>-1</v>
      </c>
      <c r="E41" s="365">
        <v>0</v>
      </c>
      <c r="F41" s="343">
        <v>0</v>
      </c>
      <c r="G41" s="344">
        <v>0</v>
      </c>
      <c r="H41" s="344">
        <v>0</v>
      </c>
      <c r="I41" s="344">
        <v>0</v>
      </c>
      <c r="J41" s="344">
        <v>-1</v>
      </c>
    </row>
    <row r="42" spans="2:10" x14ac:dyDescent="0.2">
      <c r="B42" s="106"/>
      <c r="C42" s="106"/>
      <c r="D42" s="106"/>
      <c r="E42" s="106"/>
      <c r="F42" s="106"/>
      <c r="G42" s="106"/>
      <c r="H42" s="106"/>
      <c r="I42" s="106"/>
      <c r="J42" s="106"/>
    </row>
    <row r="43" spans="2:10" ht="15.75" thickBot="1" x14ac:dyDescent="0.25">
      <c r="B43" s="328" t="s">
        <v>210</v>
      </c>
      <c r="C43" s="329"/>
      <c r="D43" s="329"/>
      <c r="E43" s="329">
        <v>0</v>
      </c>
      <c r="F43" s="329">
        <v>0</v>
      </c>
      <c r="G43" s="329">
        <v>0</v>
      </c>
      <c r="H43" s="329">
        <v>0</v>
      </c>
      <c r="I43" s="329">
        <v>0</v>
      </c>
      <c r="J43" s="329">
        <v>0</v>
      </c>
    </row>
    <row r="44" spans="2:10" ht="15.75" thickTop="1" x14ac:dyDescent="0.2">
      <c r="B44" s="378" t="s">
        <v>276</v>
      </c>
      <c r="C44" s="221">
        <v>707.18246597000996</v>
      </c>
      <c r="D44" s="222">
        <v>695</v>
      </c>
      <c r="E44" s="220">
        <v>1.7528728014402299</v>
      </c>
      <c r="F44" s="221">
        <v>189.36252179489099</v>
      </c>
      <c r="G44" s="222">
        <v>174.08434523617649</v>
      </c>
      <c r="H44" s="222">
        <v>169.44391672262969</v>
      </c>
      <c r="I44" s="222">
        <v>174.29168221631252</v>
      </c>
      <c r="J44" s="222">
        <v>178</v>
      </c>
    </row>
    <row r="45" spans="2:10" x14ac:dyDescent="0.2">
      <c r="B45" s="378" t="s">
        <v>439</v>
      </c>
      <c r="C45" s="219">
        <v>4.1991971286231E-2</v>
      </c>
      <c r="D45" s="407">
        <v>7.4999999999999997E-2</v>
      </c>
      <c r="E45" s="220">
        <v>-3.3008028713769</v>
      </c>
      <c r="F45" s="219">
        <v>4.1991971286231E-2</v>
      </c>
      <c r="G45" s="407">
        <v>4.2999999999999997E-2</v>
      </c>
      <c r="H45" s="407">
        <v>5.3999999999999999E-2</v>
      </c>
      <c r="I45" s="407">
        <v>6.3E-2</v>
      </c>
      <c r="J45" s="407">
        <v>7.4999999999999997E-2</v>
      </c>
    </row>
    <row r="46" spans="2:10" ht="15" customHeight="1" x14ac:dyDescent="0.2">
      <c r="B46" s="378" t="s">
        <v>277</v>
      </c>
      <c r="C46" s="219">
        <v>0.63533314889369297</v>
      </c>
      <c r="D46" s="407">
        <v>0.65954415954415957</v>
      </c>
      <c r="E46" s="220">
        <v>-2.42110106504669</v>
      </c>
      <c r="F46" s="219">
        <v>0.63533314889369297</v>
      </c>
      <c r="G46" s="407">
        <v>0.67009481001963334</v>
      </c>
      <c r="H46" s="407">
        <v>0.66330843721380273</v>
      </c>
      <c r="I46" s="407">
        <v>0.6784469108276181</v>
      </c>
      <c r="J46" s="407">
        <v>0.66</v>
      </c>
    </row>
    <row r="47" spans="2:10" x14ac:dyDescent="0.2">
      <c r="B47" s="378" t="s">
        <v>245</v>
      </c>
      <c r="C47" s="463">
        <v>1.9</v>
      </c>
      <c r="D47" s="464">
        <v>1.8734580000000001</v>
      </c>
      <c r="E47" s="220">
        <v>1.41673845904204</v>
      </c>
      <c r="F47" s="465">
        <v>1.9</v>
      </c>
      <c r="G47" s="464">
        <v>1.9</v>
      </c>
      <c r="H47" s="464">
        <v>1.9</v>
      </c>
      <c r="I47" s="464">
        <v>1.9</v>
      </c>
      <c r="J47" s="464">
        <v>1.9</v>
      </c>
    </row>
    <row r="48" spans="2:10" x14ac:dyDescent="0.2">
      <c r="B48" s="378" t="s">
        <v>162</v>
      </c>
      <c r="C48" s="221">
        <v>4622</v>
      </c>
      <c r="D48" s="222">
        <v>4840</v>
      </c>
      <c r="E48" s="220">
        <v>-4.5041322314049603</v>
      </c>
      <c r="F48" s="379">
        <v>4622</v>
      </c>
      <c r="G48" s="222">
        <v>4766</v>
      </c>
      <c r="H48" s="222">
        <v>4817</v>
      </c>
      <c r="I48" s="222">
        <v>4831</v>
      </c>
      <c r="J48" s="222">
        <v>4840</v>
      </c>
    </row>
    <row r="49" spans="1:10" x14ac:dyDescent="0.2">
      <c r="B49" s="377" t="s">
        <v>213</v>
      </c>
      <c r="C49" s="223">
        <v>422</v>
      </c>
      <c r="D49" s="224">
        <v>477</v>
      </c>
      <c r="E49" s="225">
        <v>-11.5303983228512</v>
      </c>
      <c r="F49" s="380">
        <v>422</v>
      </c>
      <c r="G49" s="224">
        <v>429</v>
      </c>
      <c r="H49" s="224">
        <v>448</v>
      </c>
      <c r="I49" s="224">
        <v>454</v>
      </c>
      <c r="J49" s="224">
        <v>477</v>
      </c>
    </row>
    <row r="50" spans="1:10" ht="95.25" customHeight="1" x14ac:dyDescent="0.2">
      <c r="B50" s="1123" t="s">
        <v>449</v>
      </c>
      <c r="C50" s="1123"/>
      <c r="D50" s="1123"/>
      <c r="E50" s="1123"/>
      <c r="F50" s="1123"/>
      <c r="G50" s="1123"/>
      <c r="H50" s="1123"/>
      <c r="I50" s="1123"/>
      <c r="J50" s="1123"/>
    </row>
    <row r="51" spans="1:10" x14ac:dyDescent="0.2">
      <c r="B51" s="240"/>
      <c r="C51" s="241"/>
      <c r="D51" s="241"/>
      <c r="E51" s="241"/>
      <c r="F51" s="241"/>
      <c r="G51" s="241"/>
      <c r="H51" s="242"/>
    </row>
    <row r="52" spans="1:10" ht="15.75" thickBot="1" x14ac:dyDescent="0.25">
      <c r="B52" s="240"/>
      <c r="C52" s="241"/>
      <c r="D52" s="241"/>
      <c r="E52" s="241"/>
      <c r="F52" s="241"/>
      <c r="G52" s="241"/>
      <c r="H52" s="242"/>
    </row>
    <row r="53" spans="1:10" ht="15.75" thickTop="1" x14ac:dyDescent="0.2">
      <c r="B53" s="1124" t="s">
        <v>65</v>
      </c>
      <c r="C53" s="1109" t="s">
        <v>396</v>
      </c>
      <c r="D53" s="1109" t="s">
        <v>380</v>
      </c>
      <c r="E53" s="1109" t="s">
        <v>179</v>
      </c>
      <c r="F53" s="1109" t="s">
        <v>284</v>
      </c>
      <c r="G53" s="1109" t="s">
        <v>179</v>
      </c>
      <c r="H53" s="242"/>
    </row>
    <row r="54" spans="1:10" ht="15.75" thickBot="1" x14ac:dyDescent="0.25">
      <c r="A54" s="106"/>
      <c r="B54" s="1125"/>
      <c r="C54" s="1110"/>
      <c r="D54" s="1110"/>
      <c r="E54" s="1110"/>
      <c r="F54" s="1110"/>
      <c r="G54" s="1110"/>
      <c r="H54" s="242"/>
    </row>
    <row r="55" spans="1:10" ht="15.75" thickTop="1" x14ac:dyDescent="0.2">
      <c r="A55" s="106"/>
      <c r="B55" s="417" t="s">
        <v>67</v>
      </c>
      <c r="C55" s="417"/>
      <c r="D55" s="417"/>
      <c r="E55" s="417"/>
      <c r="F55" s="417"/>
      <c r="G55" s="417"/>
      <c r="H55" s="242"/>
    </row>
    <row r="56" spans="1:10" x14ac:dyDescent="0.2">
      <c r="A56" s="106"/>
      <c r="B56" s="383" t="s">
        <v>214</v>
      </c>
      <c r="C56" s="401">
        <v>37563.757699284099</v>
      </c>
      <c r="D56" s="400">
        <v>36840</v>
      </c>
      <c r="E56" s="922">
        <v>2</v>
      </c>
      <c r="F56" s="400">
        <v>31444</v>
      </c>
      <c r="G56" s="922">
        <v>19.5</v>
      </c>
      <c r="H56" s="242"/>
    </row>
    <row r="57" spans="1:10" x14ac:dyDescent="0.2">
      <c r="A57" s="106"/>
      <c r="B57" s="383" t="s">
        <v>0</v>
      </c>
      <c r="C57" s="401">
        <v>34594.65297332</v>
      </c>
      <c r="D57" s="400">
        <v>33866.5</v>
      </c>
      <c r="E57" s="922">
        <v>2.2000000000000002</v>
      </c>
      <c r="F57" s="400">
        <v>28397</v>
      </c>
      <c r="G57" s="922">
        <v>21.8</v>
      </c>
      <c r="H57" s="242"/>
    </row>
    <row r="58" spans="1:10" ht="15.75" thickBot="1" x14ac:dyDescent="0.25">
      <c r="A58" s="106"/>
      <c r="B58" s="821" t="s">
        <v>145</v>
      </c>
      <c r="C58" s="822">
        <v>2969.1047258641001</v>
      </c>
      <c r="D58" s="823">
        <v>2973.5</v>
      </c>
      <c r="E58" s="923">
        <v>-0.1</v>
      </c>
      <c r="F58" s="823">
        <v>3047</v>
      </c>
      <c r="G58" s="923">
        <v>-2.6</v>
      </c>
      <c r="H58" s="242"/>
    </row>
    <row r="59" spans="1:10" x14ac:dyDescent="0.2">
      <c r="A59" s="106"/>
      <c r="B59" s="719"/>
      <c r="C59" s="720"/>
      <c r="D59" s="720"/>
      <c r="E59" s="924"/>
      <c r="F59" s="720"/>
      <c r="G59" s="720"/>
      <c r="H59" s="242"/>
    </row>
    <row r="60" spans="1:10" x14ac:dyDescent="0.2">
      <c r="A60" s="106"/>
      <c r="B60" s="721" t="s">
        <v>215</v>
      </c>
      <c r="C60" s="721"/>
      <c r="D60" s="721"/>
      <c r="E60" s="925"/>
      <c r="F60" s="721"/>
      <c r="G60" s="721"/>
      <c r="H60" s="242"/>
    </row>
    <row r="61" spans="1:10" x14ac:dyDescent="0.2">
      <c r="A61" s="106"/>
      <c r="B61" s="384" t="s">
        <v>216</v>
      </c>
      <c r="C61" s="419">
        <v>13707.53516705</v>
      </c>
      <c r="D61" s="420">
        <v>13475.382177099998</v>
      </c>
      <c r="E61" s="926">
        <v>1.7</v>
      </c>
      <c r="F61" s="420">
        <v>13034</v>
      </c>
      <c r="G61" s="926">
        <v>5.2</v>
      </c>
      <c r="H61" s="242"/>
    </row>
    <row r="62" spans="1:10" x14ac:dyDescent="0.2">
      <c r="A62" s="106"/>
      <c r="B62" s="385" t="s">
        <v>217</v>
      </c>
      <c r="C62" s="398">
        <v>11988.96687482</v>
      </c>
      <c r="D62" s="421">
        <v>11788.14167248</v>
      </c>
      <c r="E62" s="927">
        <v>1.7</v>
      </c>
      <c r="F62" s="421">
        <v>11371</v>
      </c>
      <c r="G62" s="927">
        <v>5.4</v>
      </c>
      <c r="H62" s="242"/>
    </row>
    <row r="63" spans="1:10" x14ac:dyDescent="0.2">
      <c r="A63" s="106"/>
      <c r="B63" s="385" t="s">
        <v>26</v>
      </c>
      <c r="C63" s="398">
        <v>1718.56829223</v>
      </c>
      <c r="D63" s="421">
        <v>1687.2405046199983</v>
      </c>
      <c r="E63" s="927">
        <v>1.9</v>
      </c>
      <c r="F63" s="421">
        <v>1663</v>
      </c>
      <c r="G63" s="927">
        <v>3.3</v>
      </c>
      <c r="H63" s="242"/>
    </row>
    <row r="64" spans="1:10" x14ac:dyDescent="0.2">
      <c r="A64" s="106"/>
      <c r="B64" s="385" t="s">
        <v>253</v>
      </c>
      <c r="C64" s="398">
        <v>1417</v>
      </c>
      <c r="D64" s="421">
        <v>1376</v>
      </c>
      <c r="E64" s="927">
        <v>3</v>
      </c>
      <c r="F64" s="421">
        <v>1325</v>
      </c>
      <c r="G64" s="927">
        <v>6.9</v>
      </c>
      <c r="H64" s="242"/>
    </row>
    <row r="65" spans="1:8" x14ac:dyDescent="0.2">
      <c r="A65" s="106"/>
      <c r="B65" s="386" t="s">
        <v>222</v>
      </c>
      <c r="C65" s="422">
        <v>10094.0984248</v>
      </c>
      <c r="D65" s="423">
        <v>9956.847007499995</v>
      </c>
      <c r="E65" s="928">
        <v>1.4</v>
      </c>
      <c r="F65" s="423">
        <v>9473</v>
      </c>
      <c r="G65" s="928">
        <v>6.6</v>
      </c>
      <c r="H65" s="242"/>
    </row>
    <row r="66" spans="1:8" x14ac:dyDescent="0.2">
      <c r="A66" s="106"/>
      <c r="B66" s="385" t="s">
        <v>28</v>
      </c>
      <c r="C66" s="398">
        <v>9938.2638190300095</v>
      </c>
      <c r="D66" s="421">
        <v>9758.4378923499953</v>
      </c>
      <c r="E66" s="927">
        <v>1.8</v>
      </c>
      <c r="F66" s="421">
        <v>9268</v>
      </c>
      <c r="G66" s="927">
        <v>7.2</v>
      </c>
      <c r="H66" s="242"/>
    </row>
    <row r="67" spans="1:8" x14ac:dyDescent="0.2">
      <c r="A67" s="106"/>
      <c r="B67" s="385" t="s">
        <v>29</v>
      </c>
      <c r="C67" s="398">
        <v>155.83460577</v>
      </c>
      <c r="D67" s="421">
        <v>198.40911515000002</v>
      </c>
      <c r="E67" s="927">
        <v>-21.5</v>
      </c>
      <c r="F67" s="421">
        <v>205</v>
      </c>
      <c r="G67" s="927">
        <v>-24</v>
      </c>
      <c r="H67" s="242"/>
    </row>
    <row r="68" spans="1:8" x14ac:dyDescent="0.2">
      <c r="A68" s="106"/>
      <c r="B68" s="386" t="s">
        <v>30</v>
      </c>
      <c r="C68" s="422">
        <v>1845.2015408899999</v>
      </c>
      <c r="D68" s="423">
        <v>1756.22167769</v>
      </c>
      <c r="E68" s="928">
        <v>5.0999999999999996</v>
      </c>
      <c r="F68" s="423">
        <v>1796</v>
      </c>
      <c r="G68" s="928">
        <v>2.7</v>
      </c>
      <c r="H68" s="242"/>
    </row>
    <row r="69" spans="1:8" x14ac:dyDescent="0.2">
      <c r="A69" s="106"/>
      <c r="B69" s="387" t="s">
        <v>130</v>
      </c>
      <c r="C69" s="424">
        <v>25646.835132740001</v>
      </c>
      <c r="D69" s="425">
        <v>25188.450862289996</v>
      </c>
      <c r="E69" s="929">
        <v>1.8</v>
      </c>
      <c r="F69" s="425">
        <v>24303</v>
      </c>
      <c r="G69" s="929">
        <v>5.5</v>
      </c>
      <c r="H69" s="242"/>
    </row>
    <row r="70" spans="1:8" x14ac:dyDescent="0.2">
      <c r="A70" s="106"/>
      <c r="B70" s="388" t="s">
        <v>351</v>
      </c>
      <c r="C70" s="398">
        <v>25070.486519810001</v>
      </c>
      <c r="D70" s="421">
        <v>24533.282124279995</v>
      </c>
      <c r="E70" s="927">
        <v>2.2000000000000002</v>
      </c>
      <c r="F70" s="421">
        <v>23621</v>
      </c>
      <c r="G70" s="927">
        <v>6.1</v>
      </c>
      <c r="H70" s="242"/>
    </row>
    <row r="71" spans="1:8" x14ac:dyDescent="0.2">
      <c r="A71" s="106"/>
      <c r="B71" s="389" t="s">
        <v>352</v>
      </c>
      <c r="C71" s="399">
        <v>576.34861292999994</v>
      </c>
      <c r="D71" s="426">
        <v>655.16873801000111</v>
      </c>
      <c r="E71" s="930">
        <v>-12</v>
      </c>
      <c r="F71" s="426">
        <v>682</v>
      </c>
      <c r="G71" s="930">
        <v>-15.5</v>
      </c>
      <c r="H71" s="242"/>
    </row>
    <row r="72" spans="1:8" x14ac:dyDescent="0.2">
      <c r="A72" s="106"/>
      <c r="B72" s="390" t="s">
        <v>45</v>
      </c>
      <c r="C72" s="398">
        <v>-515.49068214999704</v>
      </c>
      <c r="D72" s="421">
        <v>-536.74280926999927</v>
      </c>
      <c r="E72" s="927">
        <v>-4</v>
      </c>
      <c r="F72" s="421">
        <v>-537</v>
      </c>
      <c r="G72" s="927">
        <v>-4</v>
      </c>
      <c r="H72" s="242"/>
    </row>
    <row r="73" spans="1:8" x14ac:dyDescent="0.2">
      <c r="A73" s="106"/>
      <c r="B73" s="387" t="s">
        <v>44</v>
      </c>
      <c r="C73" s="424">
        <v>25131.344450590001</v>
      </c>
      <c r="D73" s="425">
        <v>24651.708053019996</v>
      </c>
      <c r="E73" s="929">
        <v>1.9</v>
      </c>
      <c r="F73" s="425">
        <v>23766</v>
      </c>
      <c r="G73" s="929">
        <v>5.7</v>
      </c>
      <c r="H73" s="242"/>
    </row>
    <row r="74" spans="1:8" x14ac:dyDescent="0.2">
      <c r="A74" s="106"/>
      <c r="B74" s="427" t="s">
        <v>79</v>
      </c>
      <c r="C74" s="428">
        <v>1616.4477263000001</v>
      </c>
      <c r="D74" s="429">
        <v>1551.4804725400027</v>
      </c>
      <c r="E74" s="931">
        <v>4.2</v>
      </c>
      <c r="F74" s="429">
        <v>1575</v>
      </c>
      <c r="G74" s="931">
        <v>2.6</v>
      </c>
      <c r="H74" s="242"/>
    </row>
    <row r="75" spans="1:8" x14ac:dyDescent="0.2">
      <c r="A75" s="106"/>
      <c r="B75" s="719"/>
      <c r="C75" s="722"/>
      <c r="D75" s="722"/>
      <c r="E75" s="932"/>
      <c r="F75" s="722"/>
      <c r="G75" s="722"/>
      <c r="H75" s="242"/>
    </row>
    <row r="76" spans="1:8" x14ac:dyDescent="0.2">
      <c r="A76" s="106"/>
      <c r="B76" s="721" t="s">
        <v>218</v>
      </c>
      <c r="C76" s="721"/>
      <c r="D76" s="721"/>
      <c r="E76" s="925"/>
      <c r="F76" s="721"/>
      <c r="G76" s="721"/>
      <c r="H76" s="242"/>
    </row>
    <row r="77" spans="1:8" x14ac:dyDescent="0.2">
      <c r="A77" s="106"/>
      <c r="B77" s="430" t="s">
        <v>87</v>
      </c>
      <c r="C77" s="401">
        <v>25802.008816490001</v>
      </c>
      <c r="D77" s="400">
        <v>25116</v>
      </c>
      <c r="E77" s="922">
        <v>2.7</v>
      </c>
      <c r="F77" s="400">
        <v>22809</v>
      </c>
      <c r="G77" s="922">
        <v>13.1</v>
      </c>
      <c r="H77" s="242"/>
    </row>
    <row r="78" spans="1:8" x14ac:dyDescent="0.2">
      <c r="A78" s="106"/>
      <c r="B78" s="392" t="s">
        <v>20</v>
      </c>
      <c r="C78" s="401">
        <v>17344.470844649899</v>
      </c>
      <c r="D78" s="400">
        <v>16750</v>
      </c>
      <c r="E78" s="922">
        <v>3.5</v>
      </c>
      <c r="F78" s="400">
        <v>14475</v>
      </c>
      <c r="G78" s="922">
        <v>19.8</v>
      </c>
      <c r="H78" s="242"/>
    </row>
    <row r="79" spans="1:8" x14ac:dyDescent="0.2">
      <c r="A79" s="106"/>
      <c r="B79" s="392" t="s">
        <v>91</v>
      </c>
      <c r="C79" s="401">
        <v>8457.5379718400109</v>
      </c>
      <c r="D79" s="400">
        <v>8366</v>
      </c>
      <c r="E79" s="922">
        <v>1.1000000000000001</v>
      </c>
      <c r="F79" s="400">
        <v>8334</v>
      </c>
      <c r="G79" s="922">
        <v>1.5</v>
      </c>
      <c r="H79" s="242"/>
    </row>
    <row r="80" spans="1:8" x14ac:dyDescent="0.2">
      <c r="A80" s="106"/>
      <c r="B80" s="430" t="s">
        <v>158</v>
      </c>
      <c r="C80" s="401">
        <v>12.70481</v>
      </c>
      <c r="D80" s="400">
        <v>14</v>
      </c>
      <c r="E80" s="922">
        <v>-9.3000000000000007</v>
      </c>
      <c r="F80" s="400">
        <v>16</v>
      </c>
      <c r="G80" s="922">
        <v>-20.6</v>
      </c>
      <c r="H80" s="242"/>
    </row>
    <row r="81" spans="1:8" x14ac:dyDescent="0.2">
      <c r="A81" s="106"/>
      <c r="B81" s="394" t="s">
        <v>128</v>
      </c>
      <c r="C81" s="403">
        <v>25814.713626489902</v>
      </c>
      <c r="D81" s="402">
        <v>25130</v>
      </c>
      <c r="E81" s="933">
        <v>2.7</v>
      </c>
      <c r="F81" s="402">
        <v>22825</v>
      </c>
      <c r="G81" s="933">
        <v>13.1</v>
      </c>
      <c r="H81" s="242"/>
    </row>
    <row r="82" spans="1:8" x14ac:dyDescent="0.2">
      <c r="A82" s="106"/>
      <c r="B82" s="392" t="s">
        <v>133</v>
      </c>
      <c r="C82" s="401">
        <v>5462.5280829100102</v>
      </c>
      <c r="D82" s="400">
        <v>5074</v>
      </c>
      <c r="E82" s="922">
        <v>7.7</v>
      </c>
      <c r="F82" s="400">
        <v>5395</v>
      </c>
      <c r="G82" s="922">
        <v>1.3</v>
      </c>
      <c r="H82" s="242"/>
    </row>
    <row r="83" spans="1:8" x14ac:dyDescent="0.2">
      <c r="A83" s="106"/>
      <c r="B83" s="394" t="s">
        <v>90</v>
      </c>
      <c r="C83" s="403">
        <v>5462.5280829100102</v>
      </c>
      <c r="D83" s="402">
        <v>5074</v>
      </c>
      <c r="E83" s="933">
        <v>7.7</v>
      </c>
      <c r="F83" s="402">
        <v>5395</v>
      </c>
      <c r="G83" s="933">
        <v>1.3</v>
      </c>
      <c r="H83" s="242"/>
    </row>
    <row r="84" spans="1:8" x14ac:dyDescent="0.2">
      <c r="A84" s="106"/>
      <c r="B84" s="394" t="s">
        <v>129</v>
      </c>
      <c r="C84" s="403">
        <v>1336.4369761999999</v>
      </c>
      <c r="D84" s="402">
        <v>1402</v>
      </c>
      <c r="E84" s="933">
        <v>-4.7</v>
      </c>
      <c r="F84" s="402">
        <v>1569</v>
      </c>
      <c r="G84" s="933">
        <v>-14.8</v>
      </c>
      <c r="H84" s="242"/>
    </row>
    <row r="85" spans="1:8" x14ac:dyDescent="0.2">
      <c r="A85" s="106"/>
      <c r="B85" s="387" t="s">
        <v>219</v>
      </c>
      <c r="C85" s="396">
        <v>32613.6786856</v>
      </c>
      <c r="D85" s="397">
        <v>31606</v>
      </c>
      <c r="E85" s="934">
        <v>3.2</v>
      </c>
      <c r="F85" s="397">
        <v>29789</v>
      </c>
      <c r="G85" s="934">
        <v>9.5</v>
      </c>
      <c r="H85" s="242"/>
    </row>
    <row r="86" spans="1:8" x14ac:dyDescent="0.2">
      <c r="A86" s="106"/>
      <c r="B86" s="431" t="s">
        <v>235</v>
      </c>
      <c r="C86" s="404"/>
      <c r="D86" s="405"/>
      <c r="E86" s="935"/>
      <c r="F86" s="405"/>
      <c r="G86" s="935"/>
      <c r="H86" s="242"/>
    </row>
    <row r="87" spans="1:8" x14ac:dyDescent="0.2">
      <c r="A87" s="106"/>
      <c r="B87" s="824" t="s">
        <v>286</v>
      </c>
      <c r="C87" s="825">
        <v>4334.2719115099999</v>
      </c>
      <c r="D87" s="826">
        <v>4340</v>
      </c>
      <c r="E87" s="936">
        <v>-0.1</v>
      </c>
      <c r="F87" s="826">
        <v>4555</v>
      </c>
      <c r="G87" s="936">
        <v>-4.8</v>
      </c>
      <c r="H87" s="242"/>
    </row>
    <row r="88" spans="1:8" x14ac:dyDescent="0.2">
      <c r="A88" s="106"/>
      <c r="B88" s="723"/>
      <c r="C88" s="724"/>
      <c r="D88" s="724"/>
      <c r="E88" s="935"/>
      <c r="F88" s="724"/>
      <c r="G88" s="935"/>
      <c r="H88" s="242"/>
    </row>
    <row r="89" spans="1:8" x14ac:dyDescent="0.2">
      <c r="A89" s="106"/>
      <c r="B89" s="721" t="s">
        <v>220</v>
      </c>
      <c r="C89" s="721"/>
      <c r="D89" s="721"/>
      <c r="E89" s="937"/>
      <c r="F89" s="721"/>
      <c r="G89" s="937"/>
      <c r="H89" s="242"/>
    </row>
    <row r="90" spans="1:8" x14ac:dyDescent="0.2">
      <c r="A90" s="106"/>
      <c r="B90" s="390" t="s">
        <v>160</v>
      </c>
      <c r="C90" s="432">
        <v>2.3309454689506799E-2</v>
      </c>
      <c r="D90" s="433">
        <v>2.6925839402293941E-2</v>
      </c>
      <c r="E90" s="938">
        <v>-0.4</v>
      </c>
      <c r="F90" s="813">
        <v>0.03</v>
      </c>
      <c r="G90" s="938">
        <v>-0.7</v>
      </c>
      <c r="H90" s="242"/>
    </row>
    <row r="91" spans="1:8" x14ac:dyDescent="0.2">
      <c r="A91" s="106"/>
      <c r="B91" s="395" t="s">
        <v>161</v>
      </c>
      <c r="C91" s="408">
        <v>0.88367622216469399</v>
      </c>
      <c r="D91" s="409">
        <v>0.81342390088991967</v>
      </c>
      <c r="E91" s="939">
        <v>7</v>
      </c>
      <c r="F91" s="921">
        <v>0.78</v>
      </c>
      <c r="G91" s="939">
        <v>10.4</v>
      </c>
      <c r="H91" s="242"/>
    </row>
    <row r="92" spans="1:8" x14ac:dyDescent="0.2">
      <c r="G92" s="242"/>
      <c r="H92" s="242"/>
    </row>
    <row r="93" spans="1:8" ht="87.95" customHeight="1" x14ac:dyDescent="0.2">
      <c r="B93" s="1122" t="s">
        <v>278</v>
      </c>
      <c r="C93" s="1122"/>
      <c r="D93" s="1122"/>
      <c r="E93" s="1122"/>
      <c r="F93" s="1122"/>
      <c r="G93" s="1122"/>
      <c r="H93" s="242"/>
    </row>
    <row r="94" spans="1:8" x14ac:dyDescent="0.2">
      <c r="H94" s="242"/>
    </row>
    <row r="95" spans="1:8" x14ac:dyDescent="0.2">
      <c r="H95" s="242"/>
    </row>
    <row r="96" spans="1:8" x14ac:dyDescent="0.2">
      <c r="H96" s="242"/>
    </row>
  </sheetData>
  <mergeCells count="17">
    <mergeCell ref="J3:J4"/>
    <mergeCell ref="B93:G93"/>
    <mergeCell ref="B3:B4"/>
    <mergeCell ref="C3:C4"/>
    <mergeCell ref="D3:D4"/>
    <mergeCell ref="E3:E4"/>
    <mergeCell ref="F3:F4"/>
    <mergeCell ref="B50:J50"/>
    <mergeCell ref="C53:C54"/>
    <mergeCell ref="D53:D54"/>
    <mergeCell ref="E53:E54"/>
    <mergeCell ref="F53:F54"/>
    <mergeCell ref="B53:B54"/>
    <mergeCell ref="G3:G4"/>
    <mergeCell ref="G53:G54"/>
    <mergeCell ref="H3:H4"/>
    <mergeCell ref="I3:I4"/>
  </mergeCells>
  <pageMargins left="0.70866141732283472" right="0.70866141732283472" top="0.74803149606299213" bottom="0.74803149606299213" header="0.31496062992125984" footer="0.31496062992125984"/>
  <pageSetup paperSize="9" scale="47"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1"/>
  <dimension ref="A1:G8"/>
  <sheetViews>
    <sheetView showGridLines="0" zoomScale="90" zoomScaleNormal="90" workbookViewId="0"/>
  </sheetViews>
  <sheetFormatPr baseColWidth="10" defaultRowHeight="12.75" x14ac:dyDescent="0.2"/>
  <cols>
    <col min="1" max="1" customWidth="true" width="174.0" collapsed="true"/>
  </cols>
  <sheetData>
    <row r="1" spans="1:7" ht="91.5" customHeight="1" x14ac:dyDescent="0.2">
      <c r="A1" s="943" t="s">
        <v>362</v>
      </c>
      <c r="G1" s="106"/>
    </row>
    <row r="2" spans="1:7" ht="15" customHeight="1" x14ac:dyDescent="0.2">
      <c r="A2" s="944"/>
    </row>
    <row r="3" spans="1:7" ht="210.75" customHeight="1" x14ac:dyDescent="0.2">
      <c r="A3" s="988" t="s">
        <v>450</v>
      </c>
    </row>
    <row r="4" spans="1:7" ht="98.25" customHeight="1" x14ac:dyDescent="0.2">
      <c r="A4" s="943" t="s">
        <v>363</v>
      </c>
    </row>
    <row r="5" spans="1:7" ht="131.25" customHeight="1" x14ac:dyDescent="0.2">
      <c r="A5" s="943" t="s">
        <v>364</v>
      </c>
      <c r="G5" s="106"/>
    </row>
    <row r="6" spans="1:7" ht="117" customHeight="1" x14ac:dyDescent="0.2">
      <c r="A6" s="943" t="s">
        <v>365</v>
      </c>
    </row>
    <row r="7" spans="1:7" ht="56.25" customHeight="1" x14ac:dyDescent="0.2">
      <c r="A7" s="943" t="s">
        <v>366</v>
      </c>
    </row>
    <row r="8" spans="1:7" ht="66" customHeight="1" x14ac:dyDescent="0.2">
      <c r="A8" s="943" t="s">
        <v>367</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outlinePr summaryBelow="0"/>
    <pageSetUpPr fitToPage="1"/>
  </sheetPr>
  <dimension ref="A1:U29"/>
  <sheetViews>
    <sheetView showGridLines="0" zoomScale="90" zoomScaleNormal="90" zoomScaleSheetLayoutView="85" workbookViewId="0"/>
  </sheetViews>
  <sheetFormatPr baseColWidth="10" defaultColWidth="11.42578125" defaultRowHeight="12.75" x14ac:dyDescent="0.2"/>
  <cols>
    <col min="1" max="1" customWidth="true" width="8.42578125" collapsed="true"/>
    <col min="2" max="2" customWidth="true" width="79.28515625" collapsed="true"/>
    <col min="3" max="3" customWidth="true" width="13.85546875" collapsed="true"/>
    <col min="4" max="4" customWidth="true" width="13.42578125" collapsed="true"/>
    <col min="7" max="7" customWidth="true" hidden="true" width="0.0" collapsed="true"/>
  </cols>
  <sheetData>
    <row r="1" spans="1:21" s="251" customFormat="1" ht="15" x14ac:dyDescent="0.25">
      <c r="B1" s="252" t="s">
        <v>246</v>
      </c>
      <c r="C1" s="253"/>
      <c r="D1" s="253"/>
      <c r="E1" s="253"/>
      <c r="F1" s="251" t="s">
        <v>246</v>
      </c>
      <c r="H1" s="251" t="s">
        <v>246</v>
      </c>
    </row>
    <row r="2" spans="1:21" s="251" customFormat="1" ht="23.25" x14ac:dyDescent="0.35">
      <c r="B2" s="785" t="s">
        <v>289</v>
      </c>
      <c r="C2" s="106"/>
      <c r="D2" s="106"/>
      <c r="E2" s="106"/>
    </row>
    <row r="3" spans="1:21" s="251" customFormat="1" ht="17.25" customHeight="1" x14ac:dyDescent="0.25">
      <c r="B3" s="106"/>
      <c r="C3" s="106"/>
      <c r="D3" s="106"/>
      <c r="E3" s="254"/>
    </row>
    <row r="4" spans="1:21" s="251" customFormat="1" ht="17.25" customHeight="1" x14ac:dyDescent="0.3">
      <c r="B4" s="255"/>
      <c r="C4" s="106"/>
      <c r="D4" s="106"/>
      <c r="E4" s="256"/>
    </row>
    <row r="5" spans="1:21" s="7" customFormat="1" ht="3" customHeight="1" x14ac:dyDescent="0.3">
      <c r="A5" s="257"/>
      <c r="B5" s="123"/>
      <c r="C5" s="123"/>
      <c r="D5" s="123"/>
      <c r="E5" s="123"/>
      <c r="F5" s="123"/>
      <c r="G5" s="123"/>
      <c r="H5" s="257"/>
      <c r="I5" s="257"/>
      <c r="J5" s="257"/>
      <c r="K5" s="257"/>
      <c r="L5" s="257"/>
      <c r="M5" s="257"/>
      <c r="N5" s="257"/>
      <c r="O5" s="257"/>
      <c r="P5" s="257"/>
      <c r="Q5" s="257"/>
      <c r="R5" s="257"/>
      <c r="S5" s="257"/>
      <c r="T5" s="257"/>
      <c r="U5" s="257"/>
    </row>
    <row r="6" spans="1:21" s="2" customFormat="1" ht="18" customHeight="1" x14ac:dyDescent="0.3">
      <c r="A6" s="258"/>
      <c r="B6" s="133"/>
      <c r="C6" s="1049">
        <v>2020</v>
      </c>
      <c r="D6" s="1049">
        <v>2019</v>
      </c>
      <c r="E6" s="1049" t="s">
        <v>178</v>
      </c>
      <c r="F6" s="1049" t="s">
        <v>179</v>
      </c>
      <c r="G6" s="1049"/>
      <c r="H6" s="258"/>
      <c r="I6" s="258"/>
      <c r="J6" s="258"/>
      <c r="K6" s="258"/>
      <c r="L6" s="258"/>
      <c r="M6" s="258"/>
      <c r="N6" s="258"/>
      <c r="O6" s="258"/>
      <c r="P6" s="258"/>
      <c r="Q6" s="258"/>
      <c r="R6" s="258"/>
      <c r="S6" s="258"/>
      <c r="T6" s="258"/>
      <c r="U6" s="258"/>
    </row>
    <row r="7" spans="1:21" s="2" customFormat="1" ht="18" customHeight="1" thickBot="1" x14ac:dyDescent="0.3">
      <c r="A7" s="258"/>
      <c r="B7" s="50" t="s">
        <v>65</v>
      </c>
      <c r="C7" s="1050"/>
      <c r="D7" s="1050"/>
      <c r="E7" s="1050"/>
      <c r="F7" s="1050"/>
      <c r="G7" s="1050"/>
      <c r="H7" s="258"/>
      <c r="I7" s="258"/>
      <c r="J7" s="258"/>
      <c r="K7" s="258"/>
      <c r="L7" s="258"/>
      <c r="M7" s="258"/>
      <c r="N7" s="258"/>
      <c r="O7" s="258"/>
      <c r="P7" s="258"/>
      <c r="Q7" s="258"/>
      <c r="R7" s="258"/>
      <c r="S7" s="258"/>
      <c r="T7" s="258"/>
      <c r="U7" s="258"/>
    </row>
    <row r="8" spans="1:21" s="3" customFormat="1" ht="18" customHeight="1" x14ac:dyDescent="0.3">
      <c r="A8" s="258"/>
      <c r="B8" s="53" t="s">
        <v>6</v>
      </c>
      <c r="C8" s="83">
        <v>4900</v>
      </c>
      <c r="D8" s="84">
        <v>4951</v>
      </c>
      <c r="E8" s="84">
        <v>-51</v>
      </c>
      <c r="F8" s="807">
        <v>-1.0269202995520859</v>
      </c>
      <c r="G8" s="827"/>
      <c r="H8" s="258"/>
      <c r="I8" s="258"/>
      <c r="J8" s="258"/>
      <c r="K8" s="258"/>
      <c r="L8" s="258"/>
      <c r="M8" s="258"/>
      <c r="N8" s="258"/>
      <c r="O8" s="258"/>
      <c r="P8" s="258"/>
      <c r="Q8" s="258"/>
      <c r="R8" s="258"/>
      <c r="S8" s="258"/>
      <c r="T8" s="258"/>
      <c r="U8" s="258"/>
    </row>
    <row r="9" spans="1:21" s="3" customFormat="1" ht="18" customHeight="1" x14ac:dyDescent="0.3">
      <c r="A9" s="258"/>
      <c r="B9" s="52" t="s">
        <v>116</v>
      </c>
      <c r="C9" s="134">
        <v>147</v>
      </c>
      <c r="D9" s="135">
        <v>163</v>
      </c>
      <c r="E9" s="135">
        <v>-16</v>
      </c>
      <c r="F9" s="808">
        <v>-9.4401169648122654</v>
      </c>
      <c r="G9" s="828"/>
      <c r="H9" s="258"/>
      <c r="I9" s="258"/>
      <c r="J9" s="258"/>
      <c r="K9" s="258"/>
      <c r="L9" s="258"/>
      <c r="M9" s="258"/>
      <c r="N9" s="258"/>
      <c r="O9" s="258"/>
      <c r="P9" s="258"/>
      <c r="Q9" s="258"/>
      <c r="R9" s="258"/>
      <c r="S9" s="258"/>
      <c r="T9" s="258"/>
      <c r="U9" s="258"/>
    </row>
    <row r="10" spans="1:21" s="3" customFormat="1" ht="18" customHeight="1" x14ac:dyDescent="0.3">
      <c r="A10" s="258"/>
      <c r="B10" s="52" t="s">
        <v>73</v>
      </c>
      <c r="C10" s="134">
        <v>307</v>
      </c>
      <c r="D10" s="135">
        <v>425</v>
      </c>
      <c r="E10" s="135">
        <v>-118</v>
      </c>
      <c r="F10" s="808">
        <v>-27.885777432931274</v>
      </c>
      <c r="G10" s="828"/>
      <c r="H10" s="258"/>
      <c r="I10" s="258"/>
      <c r="J10" s="258"/>
      <c r="K10" s="258"/>
      <c r="L10" s="258"/>
      <c r="M10" s="258"/>
      <c r="N10" s="258"/>
      <c r="O10" s="258"/>
      <c r="P10" s="258"/>
      <c r="Q10" s="258"/>
      <c r="R10" s="258"/>
      <c r="S10" s="258"/>
      <c r="T10" s="258"/>
      <c r="U10" s="258"/>
    </row>
    <row r="11" spans="1:21" s="3" customFormat="1" ht="18" customHeight="1" x14ac:dyDescent="0.3">
      <c r="A11" s="258"/>
      <c r="B11" s="52" t="s">
        <v>3</v>
      </c>
      <c r="C11" s="134">
        <v>2576</v>
      </c>
      <c r="D11" s="135">
        <v>2598</v>
      </c>
      <c r="E11" s="135">
        <v>-22</v>
      </c>
      <c r="F11" s="808">
        <v>-0.85680115507835297</v>
      </c>
      <c r="G11" s="828"/>
      <c r="H11" s="258"/>
      <c r="I11" s="258"/>
      <c r="J11"/>
      <c r="K11"/>
      <c r="L11"/>
      <c r="M11" s="258"/>
      <c r="N11" s="258"/>
      <c r="O11" s="258"/>
      <c r="P11" s="258"/>
      <c r="Q11" s="258"/>
      <c r="R11" s="258"/>
      <c r="S11" s="258"/>
      <c r="T11" s="258"/>
      <c r="U11" s="258"/>
    </row>
    <row r="12" spans="1:21" s="3" customFormat="1" ht="18" customHeight="1" x14ac:dyDescent="0.3">
      <c r="A12" s="258"/>
      <c r="B12" s="52" t="s">
        <v>261</v>
      </c>
      <c r="C12" s="134">
        <v>238</v>
      </c>
      <c r="D12" s="135">
        <v>298</v>
      </c>
      <c r="E12" s="135">
        <v>-60</v>
      </c>
      <c r="F12" s="808">
        <v>-20.135086594401159</v>
      </c>
      <c r="G12" s="828"/>
      <c r="H12" s="258"/>
      <c r="I12" s="258"/>
      <c r="J12"/>
      <c r="K12"/>
      <c r="L12"/>
      <c r="M12" s="258"/>
      <c r="N12" s="258"/>
      <c r="O12" s="258"/>
      <c r="P12" s="258"/>
      <c r="Q12" s="258"/>
      <c r="R12" s="258"/>
      <c r="S12" s="258"/>
      <c r="T12" s="258"/>
      <c r="U12" s="258"/>
    </row>
    <row r="13" spans="1:21" s="3" customFormat="1" ht="18" customHeight="1" x14ac:dyDescent="0.3">
      <c r="A13" s="258"/>
      <c r="B13" s="52" t="s">
        <v>117</v>
      </c>
      <c r="C13" s="134">
        <v>598</v>
      </c>
      <c r="D13" s="135">
        <v>556</v>
      </c>
      <c r="E13" s="135">
        <v>42</v>
      </c>
      <c r="F13" s="808">
        <v>7.4819841201346344</v>
      </c>
      <c r="G13" s="828"/>
      <c r="H13" s="258"/>
      <c r="I13" s="258"/>
      <c r="J13"/>
      <c r="K13"/>
      <c r="L13"/>
      <c r="M13" s="258"/>
      <c r="N13" s="258"/>
      <c r="O13" s="258"/>
      <c r="P13" s="258"/>
      <c r="Q13" s="258"/>
      <c r="R13" s="258"/>
      <c r="S13" s="258"/>
      <c r="T13" s="258"/>
      <c r="U13" s="258"/>
    </row>
    <row r="14" spans="1:21" s="3" customFormat="1" ht="18" customHeight="1" x14ac:dyDescent="0.3">
      <c r="A14" s="258"/>
      <c r="B14" s="52" t="s">
        <v>118</v>
      </c>
      <c r="C14" s="134">
        <v>-356</v>
      </c>
      <c r="D14" s="135">
        <v>-386</v>
      </c>
      <c r="E14" s="135">
        <v>30</v>
      </c>
      <c r="F14" s="808">
        <v>-7.7570476200350447</v>
      </c>
      <c r="G14" s="828"/>
      <c r="H14" s="258"/>
      <c r="I14" s="258"/>
      <c r="J14"/>
      <c r="K14"/>
      <c r="L14"/>
      <c r="M14" s="258"/>
      <c r="N14" s="258"/>
      <c r="O14" s="258"/>
      <c r="P14" s="258"/>
      <c r="Q14" s="258"/>
      <c r="R14" s="258"/>
      <c r="S14" s="258"/>
      <c r="T14" s="258"/>
      <c r="U14" s="258"/>
    </row>
    <row r="15" spans="1:21" s="3" customFormat="1" ht="18" customHeight="1" x14ac:dyDescent="0.3">
      <c r="A15" s="258"/>
      <c r="B15" s="53" t="s">
        <v>5</v>
      </c>
      <c r="C15" s="83">
        <v>8409</v>
      </c>
      <c r="D15" s="84">
        <v>8605</v>
      </c>
      <c r="E15" s="84">
        <v>-196</v>
      </c>
      <c r="F15" s="807">
        <v>-2.2720064966932569</v>
      </c>
      <c r="G15" s="827"/>
      <c r="H15" s="258"/>
      <c r="I15" s="258"/>
      <c r="J15"/>
      <c r="K15"/>
      <c r="L15"/>
      <c r="M15" s="258"/>
      <c r="N15" s="258"/>
      <c r="O15" s="258"/>
      <c r="P15" s="258"/>
      <c r="Q15" s="258"/>
      <c r="R15" s="258"/>
      <c r="S15" s="258"/>
      <c r="T15" s="258"/>
      <c r="U15" s="258"/>
    </row>
    <row r="16" spans="1:21" s="3" customFormat="1" ht="18" customHeight="1" x14ac:dyDescent="0.3">
      <c r="A16" s="258"/>
      <c r="B16" s="52" t="s">
        <v>119</v>
      </c>
      <c r="C16" s="134">
        <v>-4579</v>
      </c>
      <c r="D16" s="135">
        <v>-4771</v>
      </c>
      <c r="E16" s="135">
        <v>192</v>
      </c>
      <c r="F16" s="808">
        <v>-4.0124143869715176</v>
      </c>
      <c r="G16" s="828"/>
      <c r="H16" s="258"/>
      <c r="I16" s="258"/>
      <c r="J16"/>
      <c r="K16"/>
      <c r="L16"/>
      <c r="M16" s="258"/>
      <c r="N16" s="258"/>
      <c r="O16" s="258"/>
      <c r="P16" s="258"/>
      <c r="Q16" s="258"/>
      <c r="R16" s="258"/>
      <c r="S16" s="258"/>
      <c r="T16" s="258"/>
      <c r="U16" s="258"/>
    </row>
    <row r="17" spans="1:21" s="3" customFormat="1" ht="18" customHeight="1" x14ac:dyDescent="0.3">
      <c r="A17" s="258"/>
      <c r="B17" s="52" t="s">
        <v>120</v>
      </c>
      <c r="C17" s="134">
        <v>0</v>
      </c>
      <c r="D17" s="135">
        <v>-979</v>
      </c>
      <c r="E17" s="135">
        <v>979</v>
      </c>
      <c r="F17" s="808">
        <v>0</v>
      </c>
      <c r="G17" s="828"/>
      <c r="H17" s="258"/>
      <c r="I17" s="258"/>
      <c r="J17" s="258"/>
      <c r="K17" s="258"/>
      <c r="L17" s="258"/>
      <c r="M17" s="258"/>
      <c r="N17" s="258"/>
      <c r="O17" s="258"/>
      <c r="P17" s="258"/>
      <c r="Q17" s="258"/>
      <c r="R17" s="258"/>
      <c r="S17" s="258"/>
      <c r="T17" s="258"/>
      <c r="U17" s="258"/>
    </row>
    <row r="18" spans="1:21" s="3" customFormat="1" ht="18" customHeight="1" x14ac:dyDescent="0.3">
      <c r="A18" s="258"/>
      <c r="B18" s="53" t="s">
        <v>4</v>
      </c>
      <c r="C18" s="83">
        <v>3830</v>
      </c>
      <c r="D18" s="84">
        <v>2855</v>
      </c>
      <c r="E18" s="84">
        <v>975</v>
      </c>
      <c r="F18" s="807">
        <v>34.160026339478044</v>
      </c>
      <c r="G18" s="827"/>
      <c r="H18" s="258"/>
      <c r="I18" s="258"/>
      <c r="J18" s="258"/>
      <c r="K18" s="258"/>
      <c r="L18" s="258"/>
      <c r="M18" s="258"/>
      <c r="N18" s="258"/>
      <c r="O18" s="258"/>
      <c r="P18" s="258"/>
      <c r="Q18" s="258"/>
      <c r="R18" s="258"/>
      <c r="S18" s="258"/>
      <c r="T18" s="258"/>
      <c r="U18" s="258"/>
    </row>
    <row r="19" spans="1:21" s="3" customFormat="1" ht="18" customHeight="1" x14ac:dyDescent="0.3">
      <c r="A19" s="258"/>
      <c r="B19" s="53" t="s">
        <v>121</v>
      </c>
      <c r="C19" s="83">
        <v>3830</v>
      </c>
      <c r="D19" s="84">
        <v>3834</v>
      </c>
      <c r="E19" s="84">
        <v>-4</v>
      </c>
      <c r="F19" s="807">
        <v>-0.10666599902618376</v>
      </c>
      <c r="G19" s="827"/>
      <c r="H19" s="258"/>
      <c r="I19" s="258"/>
      <c r="J19" s="258"/>
      <c r="K19" s="258"/>
      <c r="L19" s="258"/>
      <c r="M19" s="258"/>
      <c r="N19" s="258"/>
      <c r="O19" s="258"/>
      <c r="P19" s="258"/>
      <c r="Q19" s="258"/>
      <c r="R19" s="258"/>
      <c r="S19" s="258"/>
      <c r="T19" s="258"/>
      <c r="U19" s="258"/>
    </row>
    <row r="20" spans="1:21" s="3" customFormat="1" ht="20.100000000000001" customHeight="1" x14ac:dyDescent="0.3">
      <c r="A20" s="258"/>
      <c r="B20" s="52" t="s">
        <v>153</v>
      </c>
      <c r="C20" s="134">
        <v>-1915</v>
      </c>
      <c r="D20" s="135">
        <v>-376</v>
      </c>
      <c r="E20" s="135">
        <v>-1539</v>
      </c>
      <c r="F20" s="808">
        <v>0</v>
      </c>
      <c r="G20" s="828"/>
      <c r="H20" s="258"/>
      <c r="I20" s="258"/>
      <c r="J20" s="258"/>
      <c r="K20" s="258"/>
      <c r="L20" s="258"/>
      <c r="M20" s="258"/>
      <c r="N20" s="258"/>
      <c r="O20" s="258"/>
      <c r="P20" s="258"/>
      <c r="Q20" s="258"/>
      <c r="R20" s="258"/>
      <c r="S20" s="258"/>
      <c r="T20" s="258"/>
      <c r="U20" s="258"/>
    </row>
    <row r="21" spans="1:21" s="6" customFormat="1" ht="17.25" x14ac:dyDescent="0.3">
      <c r="A21" s="259"/>
      <c r="B21" s="52" t="s">
        <v>32</v>
      </c>
      <c r="C21" s="134">
        <v>-247</v>
      </c>
      <c r="D21" s="135">
        <v>-235</v>
      </c>
      <c r="E21" s="135">
        <v>-12</v>
      </c>
      <c r="F21" s="808">
        <v>5.1657152594359719</v>
      </c>
      <c r="G21" s="828"/>
      <c r="H21" s="259"/>
      <c r="I21" s="259"/>
      <c r="J21" s="259"/>
      <c r="K21" s="259"/>
      <c r="L21" s="259"/>
      <c r="M21" s="259"/>
      <c r="N21" s="259"/>
      <c r="O21" s="259"/>
      <c r="P21" s="259"/>
      <c r="Q21" s="259"/>
      <c r="R21" s="259"/>
      <c r="S21" s="259"/>
      <c r="T21" s="259"/>
      <c r="U21" s="259"/>
    </row>
    <row r="22" spans="1:21" s="6" customFormat="1" ht="18" customHeight="1" x14ac:dyDescent="0.3">
      <c r="A22" s="259"/>
      <c r="B22" s="52" t="s">
        <v>24</v>
      </c>
      <c r="C22" s="134">
        <v>-67</v>
      </c>
      <c r="D22" s="135">
        <v>-167</v>
      </c>
      <c r="E22" s="135">
        <v>100</v>
      </c>
      <c r="F22" s="808">
        <v>-59.761013446737145</v>
      </c>
      <c r="G22" s="828"/>
      <c r="H22" s="259"/>
      <c r="I22" s="259"/>
      <c r="J22" s="259"/>
      <c r="K22" s="259"/>
      <c r="L22" s="259"/>
      <c r="M22" s="259"/>
      <c r="N22" s="259"/>
      <c r="O22" s="259"/>
      <c r="P22" s="259"/>
      <c r="Q22" s="259"/>
      <c r="R22" s="259"/>
      <c r="S22" s="259"/>
      <c r="T22" s="259"/>
      <c r="U22" s="259"/>
    </row>
    <row r="23" spans="1:21" s="5" customFormat="1" ht="18" customHeight="1" x14ac:dyDescent="0.3">
      <c r="A23" s="260"/>
      <c r="B23" s="53" t="s">
        <v>7</v>
      </c>
      <c r="C23" s="83">
        <v>1601</v>
      </c>
      <c r="D23" s="84">
        <v>2077</v>
      </c>
      <c r="E23" s="84">
        <v>-476</v>
      </c>
      <c r="F23" s="807">
        <v>-22.938307358886401</v>
      </c>
      <c r="G23" s="827"/>
      <c r="H23" s="260"/>
      <c r="I23" s="260"/>
      <c r="J23" s="260"/>
      <c r="K23" s="260"/>
      <c r="L23" s="260"/>
      <c r="M23" s="260"/>
      <c r="N23" s="260"/>
      <c r="O23" s="260"/>
      <c r="P23" s="260"/>
      <c r="Q23" s="260"/>
      <c r="R23" s="260"/>
      <c r="S23" s="260"/>
      <c r="T23" s="260"/>
      <c r="U23" s="260"/>
    </row>
    <row r="24" spans="1:21" s="6" customFormat="1" ht="17.25" x14ac:dyDescent="0.3">
      <c r="A24" s="259"/>
      <c r="B24" s="52" t="s">
        <v>154</v>
      </c>
      <c r="C24" s="134">
        <v>-219</v>
      </c>
      <c r="D24" s="135">
        <v>-369</v>
      </c>
      <c r="E24" s="135">
        <v>150</v>
      </c>
      <c r="F24" s="808">
        <v>-40.622561134235177</v>
      </c>
      <c r="G24" s="828"/>
      <c r="H24" s="259"/>
      <c r="I24" s="259"/>
      <c r="J24" s="259"/>
      <c r="K24" s="259"/>
      <c r="L24" s="259"/>
      <c r="M24" s="259"/>
      <c r="N24" s="259"/>
      <c r="O24" s="259"/>
      <c r="P24" s="259"/>
      <c r="Q24" s="259"/>
      <c r="R24" s="259"/>
      <c r="S24" s="259"/>
      <c r="T24" s="259"/>
      <c r="U24" s="259"/>
    </row>
    <row r="25" spans="1:21" s="6" customFormat="1" ht="17.25" x14ac:dyDescent="0.3">
      <c r="A25" s="259"/>
      <c r="B25" s="54" t="s">
        <v>23</v>
      </c>
      <c r="C25" s="86">
        <v>1382</v>
      </c>
      <c r="D25" s="86">
        <v>1708</v>
      </c>
      <c r="E25" s="87">
        <v>-326</v>
      </c>
      <c r="F25" s="809">
        <v>-19.118127419840143</v>
      </c>
      <c r="G25" s="829"/>
      <c r="H25" s="259"/>
      <c r="I25" s="259"/>
      <c r="J25" s="259"/>
      <c r="K25" s="259"/>
      <c r="L25" s="259"/>
      <c r="M25" s="259"/>
      <c r="N25" s="259"/>
      <c r="O25" s="259"/>
      <c r="P25" s="259"/>
      <c r="Q25" s="259"/>
      <c r="R25" s="259"/>
      <c r="S25" s="259"/>
      <c r="T25" s="259"/>
      <c r="U25" s="259"/>
    </row>
    <row r="26" spans="1:21" s="261" customFormat="1" ht="17.25" x14ac:dyDescent="0.3">
      <c r="A26" s="259"/>
      <c r="B26" s="52" t="s">
        <v>88</v>
      </c>
      <c r="C26" s="134">
        <v>0</v>
      </c>
      <c r="D26" s="135">
        <v>3</v>
      </c>
      <c r="E26" s="135">
        <v>-3</v>
      </c>
      <c r="F26" s="808">
        <v>-93.649193548387103</v>
      </c>
      <c r="G26" s="828"/>
      <c r="H26" s="259"/>
      <c r="I26" s="259"/>
      <c r="J26" s="259"/>
      <c r="K26" s="259"/>
      <c r="L26" s="259"/>
      <c r="M26" s="259"/>
      <c r="N26" s="259"/>
      <c r="O26" s="259"/>
      <c r="P26" s="259"/>
      <c r="Q26" s="259"/>
      <c r="R26" s="259"/>
      <c r="S26" s="259"/>
      <c r="T26" s="259"/>
      <c r="U26" s="259"/>
    </row>
    <row r="27" spans="1:21" s="6" customFormat="1" ht="17.25" x14ac:dyDescent="0.3">
      <c r="A27" s="259"/>
      <c r="B27" s="54" t="s">
        <v>22</v>
      </c>
      <c r="C27" s="86">
        <v>1381</v>
      </c>
      <c r="D27" s="86">
        <v>1705</v>
      </c>
      <c r="E27" s="86">
        <v>-324</v>
      </c>
      <c r="F27" s="809">
        <v>-18.988000924178646</v>
      </c>
      <c r="G27" s="830"/>
      <c r="H27" s="259"/>
      <c r="I27" s="259"/>
      <c r="J27" s="259"/>
      <c r="K27" s="259"/>
      <c r="L27" s="259"/>
      <c r="M27" s="259"/>
      <c r="N27" s="259"/>
      <c r="O27" s="259"/>
      <c r="P27" s="259"/>
      <c r="Q27" s="259"/>
      <c r="R27" s="259"/>
      <c r="S27" s="259"/>
      <c r="T27" s="259"/>
      <c r="U27" s="259"/>
    </row>
    <row r="28" spans="1:21" s="6" customFormat="1" ht="15" x14ac:dyDescent="0.25">
      <c r="A28" s="259"/>
      <c r="E28" s="261"/>
      <c r="G28" s="261"/>
      <c r="H28" s="259"/>
      <c r="I28" s="259"/>
      <c r="J28" s="259"/>
      <c r="K28" s="259"/>
      <c r="L28" s="259"/>
      <c r="M28" s="259"/>
      <c r="N28" s="259"/>
      <c r="O28" s="259"/>
      <c r="P28" s="259"/>
      <c r="Q28" s="259"/>
      <c r="R28" s="259"/>
      <c r="S28" s="259"/>
      <c r="T28" s="259"/>
      <c r="U28" s="259"/>
    </row>
    <row r="29" spans="1:21" s="6" customFormat="1" ht="15" x14ac:dyDescent="0.25">
      <c r="A29" s="259"/>
      <c r="E29" s="261"/>
      <c r="F29" s="259"/>
      <c r="G29" s="259"/>
      <c r="H29" s="259"/>
      <c r="I29" s="259"/>
      <c r="J29" s="259"/>
      <c r="K29" s="259"/>
      <c r="L29" s="259"/>
      <c r="M29" s="259"/>
      <c r="N29" s="259"/>
      <c r="O29" s="259"/>
      <c r="P29" s="259"/>
      <c r="Q29" s="259"/>
      <c r="R29" s="259"/>
      <c r="S29" s="259"/>
      <c r="T29" s="259"/>
      <c r="U29" s="259"/>
    </row>
  </sheetData>
  <mergeCells count="5">
    <mergeCell ref="F6:F7"/>
    <mergeCell ref="C6:C7"/>
    <mergeCell ref="D6:D7"/>
    <mergeCell ref="E6:E7"/>
    <mergeCell ref="G6:G7"/>
  </mergeCells>
  <printOptions horizontalCentered="1"/>
  <pageMargins left="0.19685039370078741" right="0.19685039370078741" top="0.39370078740157483" bottom="0.39370078740157483" header="0" footer="0"/>
  <pageSetup paperSize="9" scale="49" orientation="landscape" horizontalDpi="4294967294"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outlinePr summaryBelow="0"/>
    <pageSetUpPr fitToPage="1"/>
  </sheetPr>
  <dimension ref="A1:AD57"/>
  <sheetViews>
    <sheetView showGridLines="0" zoomScale="90" zoomScaleNormal="90" zoomScaleSheetLayoutView="40" workbookViewId="0"/>
  </sheetViews>
  <sheetFormatPr baseColWidth="10" defaultColWidth="11.42578125" defaultRowHeight="15" x14ac:dyDescent="0.25"/>
  <cols>
    <col min="1" max="1" customWidth="true" style="259" width="10.42578125" collapsed="true"/>
    <col min="2" max="2" customWidth="true" style="6" width="73.28515625" collapsed="true"/>
    <col min="3" max="4" customWidth="true" style="6" width="11.5703125" collapsed="true"/>
    <col min="5" max="5" customWidth="true" style="6" width="11.42578125" collapsed="true"/>
    <col min="6" max="6" customWidth="true" style="261" width="13.5703125" collapsed="true"/>
    <col min="7" max="7" customWidth="true" style="6" width="11.5703125" collapsed="true"/>
    <col min="8" max="30" style="259" width="11.42578125" collapsed="true"/>
    <col min="31" max="16384" style="6" width="11.42578125" collapsed="true"/>
  </cols>
  <sheetData>
    <row r="1" spans="1:30" s="251" customFormat="1" x14ac:dyDescent="0.25">
      <c r="B1" s="252" t="s">
        <v>246</v>
      </c>
      <c r="C1" s="253"/>
      <c r="D1" s="253"/>
      <c r="E1" s="253"/>
      <c r="F1" s="253"/>
      <c r="G1" s="258"/>
      <c r="H1" s="251" t="s">
        <v>246</v>
      </c>
    </row>
    <row r="2" spans="1:30" s="251" customFormat="1" ht="23.25" x14ac:dyDescent="0.35">
      <c r="B2" s="785" t="s">
        <v>289</v>
      </c>
      <c r="C2" s="106"/>
      <c r="D2" s="106"/>
      <c r="E2" s="106"/>
      <c r="F2" s="106"/>
      <c r="G2" s="258"/>
    </row>
    <row r="3" spans="1:30" s="260" customFormat="1" ht="18.75" x14ac:dyDescent="0.3">
      <c r="A3" s="133"/>
      <c r="B3" s="255"/>
      <c r="C3" s="106"/>
      <c r="D3" s="106"/>
      <c r="E3" s="106"/>
      <c r="F3" s="106"/>
      <c r="G3" s="258"/>
    </row>
    <row r="4" spans="1:30" s="2" customFormat="1" ht="3" customHeight="1" x14ac:dyDescent="0.3">
      <c r="A4" s="133"/>
      <c r="B4" s="123"/>
      <c r="C4" s="123"/>
      <c r="D4" s="123"/>
      <c r="E4" s="123"/>
      <c r="F4" s="123"/>
      <c r="G4" s="123"/>
      <c r="H4" s="258"/>
      <c r="I4" s="258"/>
      <c r="J4" s="258"/>
      <c r="K4" s="258"/>
      <c r="L4" s="258"/>
      <c r="M4" s="258"/>
      <c r="N4" s="258"/>
      <c r="O4" s="258"/>
      <c r="P4" s="258"/>
      <c r="Q4" s="258"/>
      <c r="R4" s="258"/>
      <c r="S4" s="258"/>
      <c r="T4" s="258"/>
      <c r="U4" s="258"/>
      <c r="V4" s="258"/>
      <c r="W4" s="258"/>
      <c r="X4" s="258"/>
      <c r="Y4" s="258"/>
      <c r="Z4" s="258"/>
      <c r="AA4" s="258"/>
      <c r="AB4" s="258"/>
      <c r="AC4" s="258"/>
      <c r="AD4" s="258"/>
    </row>
    <row r="5" spans="1:30" s="2" customFormat="1" ht="18" customHeight="1" x14ac:dyDescent="0.3">
      <c r="A5" s="133"/>
      <c r="B5" s="133"/>
      <c r="C5" s="1052" t="s">
        <v>393</v>
      </c>
      <c r="D5" s="1052" t="s">
        <v>372</v>
      </c>
      <c r="E5" s="1052" t="s">
        <v>179</v>
      </c>
      <c r="F5" s="1052" t="s">
        <v>280</v>
      </c>
      <c r="G5" s="1052" t="s">
        <v>179</v>
      </c>
      <c r="H5" s="258"/>
      <c r="I5" s="258"/>
      <c r="J5" s="258"/>
      <c r="K5" s="258"/>
      <c r="L5" s="258"/>
      <c r="M5" s="258"/>
      <c r="N5" s="258"/>
      <c r="O5" s="258"/>
      <c r="P5" s="258"/>
      <c r="Q5" s="258"/>
      <c r="R5" s="258"/>
      <c r="S5" s="258"/>
      <c r="T5" s="258"/>
      <c r="U5" s="258"/>
      <c r="V5" s="258"/>
      <c r="W5" s="258"/>
      <c r="X5" s="258"/>
      <c r="Y5" s="258"/>
      <c r="Z5" s="258"/>
      <c r="AA5" s="258"/>
      <c r="AB5" s="258"/>
      <c r="AC5" s="258"/>
      <c r="AD5" s="258"/>
    </row>
    <row r="6" spans="1:30" s="5" customFormat="1" ht="18" customHeight="1" thickBot="1" x14ac:dyDescent="0.3">
      <c r="A6" s="260"/>
      <c r="B6" s="50" t="s">
        <v>65</v>
      </c>
      <c r="C6" s="1053"/>
      <c r="D6" s="1053"/>
      <c r="E6" s="1053"/>
      <c r="F6" s="1053"/>
      <c r="G6" s="1053"/>
      <c r="H6" s="260"/>
      <c r="I6" s="260"/>
      <c r="J6" s="260"/>
      <c r="K6" s="260"/>
      <c r="L6" s="260"/>
      <c r="M6" s="260"/>
      <c r="N6" s="260"/>
      <c r="O6" s="260"/>
      <c r="P6" s="260"/>
      <c r="Q6" s="260"/>
      <c r="R6" s="260"/>
      <c r="S6" s="260"/>
      <c r="T6" s="260"/>
      <c r="U6" s="260"/>
      <c r="V6" s="260"/>
      <c r="W6" s="260"/>
      <c r="X6" s="260"/>
      <c r="Y6" s="260"/>
      <c r="Z6" s="260"/>
      <c r="AA6" s="260"/>
      <c r="AB6" s="260"/>
      <c r="AC6" s="260"/>
      <c r="AD6" s="260"/>
    </row>
    <row r="7" spans="1:30" s="3" customFormat="1" ht="18.95" customHeight="1" x14ac:dyDescent="0.3">
      <c r="A7" s="258"/>
      <c r="B7" s="53" t="s">
        <v>6</v>
      </c>
      <c r="C7" s="83">
        <v>1253</v>
      </c>
      <c r="D7" s="84">
        <v>1222</v>
      </c>
      <c r="E7" s="149">
        <v>2.5155308215115273</v>
      </c>
      <c r="F7" s="84">
        <v>1231</v>
      </c>
      <c r="G7" s="149">
        <v>1.7876711939281242</v>
      </c>
      <c r="H7" s="258"/>
      <c r="I7" s="258"/>
      <c r="J7" s="258"/>
      <c r="K7" s="258"/>
      <c r="L7" s="258"/>
      <c r="M7" s="258"/>
      <c r="N7" s="258"/>
      <c r="O7" s="258"/>
      <c r="P7" s="258"/>
      <c r="Q7" s="258"/>
      <c r="R7" s="258"/>
      <c r="S7" s="258"/>
      <c r="T7" s="258"/>
      <c r="U7" s="258"/>
      <c r="V7" s="258"/>
      <c r="W7" s="258"/>
      <c r="X7" s="258"/>
      <c r="Y7" s="258"/>
      <c r="Z7" s="258"/>
      <c r="AA7" s="258"/>
      <c r="AB7" s="258"/>
      <c r="AC7" s="258"/>
      <c r="AD7" s="258"/>
    </row>
    <row r="8" spans="1:30" s="3" customFormat="1" ht="17.25" customHeight="1" x14ac:dyDescent="0.3">
      <c r="A8" s="258"/>
      <c r="B8" s="52" t="s">
        <v>116</v>
      </c>
      <c r="C8" s="134">
        <v>52</v>
      </c>
      <c r="D8" s="135">
        <v>2</v>
      </c>
      <c r="E8" s="150">
        <v>0</v>
      </c>
      <c r="F8" s="135">
        <v>2</v>
      </c>
      <c r="G8" s="150">
        <v>0</v>
      </c>
      <c r="H8" s="258"/>
      <c r="I8" s="258"/>
      <c r="J8" s="258"/>
      <c r="K8" s="258"/>
      <c r="L8" s="258"/>
      <c r="M8" s="258"/>
      <c r="N8" s="258"/>
      <c r="O8" s="258"/>
      <c r="P8" s="258"/>
      <c r="Q8" s="258"/>
      <c r="R8" s="258"/>
      <c r="S8" s="258"/>
      <c r="T8" s="258"/>
      <c r="U8" s="258"/>
      <c r="V8" s="258"/>
      <c r="W8" s="258"/>
      <c r="X8" s="258"/>
      <c r="Y8" s="258"/>
      <c r="Z8" s="258"/>
      <c r="AA8" s="258"/>
      <c r="AB8" s="258"/>
      <c r="AC8" s="258"/>
      <c r="AD8" s="258"/>
    </row>
    <row r="9" spans="1:30" s="3" customFormat="1" ht="18.95" customHeight="1" x14ac:dyDescent="0.3">
      <c r="A9" s="258"/>
      <c r="B9" s="52" t="s">
        <v>73</v>
      </c>
      <c r="C9" s="134">
        <v>88</v>
      </c>
      <c r="D9" s="135">
        <v>122</v>
      </c>
      <c r="E9" s="150">
        <v>-27.434377646062657</v>
      </c>
      <c r="F9" s="135">
        <v>81</v>
      </c>
      <c r="G9" s="150">
        <v>8.1845256333263876</v>
      </c>
      <c r="H9" s="258"/>
      <c r="I9" s="258"/>
      <c r="J9" s="258"/>
      <c r="K9" s="258"/>
      <c r="L9" s="258"/>
      <c r="M9" s="258"/>
      <c r="N9" s="258"/>
      <c r="O9" s="258"/>
      <c r="P9" s="258"/>
      <c r="Q9" s="258"/>
      <c r="R9" s="258"/>
      <c r="S9" s="258"/>
      <c r="T9" s="258"/>
      <c r="U9" s="258"/>
      <c r="V9" s="258"/>
      <c r="W9" s="258"/>
      <c r="X9" s="258"/>
      <c r="Y9" s="258"/>
      <c r="Z9" s="258"/>
      <c r="AA9" s="258"/>
      <c r="AB9" s="258"/>
      <c r="AC9" s="258"/>
      <c r="AD9" s="258"/>
    </row>
    <row r="10" spans="1:30" s="3" customFormat="1" ht="18.95" customHeight="1" x14ac:dyDescent="0.3">
      <c r="A10" s="258"/>
      <c r="B10" s="52" t="s">
        <v>3</v>
      </c>
      <c r="C10" s="134">
        <v>671</v>
      </c>
      <c r="D10" s="135">
        <v>638</v>
      </c>
      <c r="E10" s="150">
        <v>5.0787564377279049</v>
      </c>
      <c r="F10" s="135">
        <v>694</v>
      </c>
      <c r="G10" s="150">
        <v>-3.27957958174439</v>
      </c>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row>
    <row r="11" spans="1:30" s="3" customFormat="1" ht="18.95" customHeight="1" x14ac:dyDescent="0.3">
      <c r="A11" s="258"/>
      <c r="B11" s="52" t="s">
        <v>261</v>
      </c>
      <c r="C11" s="134">
        <v>56</v>
      </c>
      <c r="D11" s="135">
        <v>40</v>
      </c>
      <c r="E11" s="150">
        <v>41.406526688590944</v>
      </c>
      <c r="F11" s="135">
        <v>13</v>
      </c>
      <c r="G11" s="150">
        <v>0</v>
      </c>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row>
    <row r="12" spans="1:30" s="3" customFormat="1" ht="18.95" customHeight="1" x14ac:dyDescent="0.3">
      <c r="A12" s="258"/>
      <c r="B12" s="52" t="s">
        <v>117</v>
      </c>
      <c r="C12" s="134">
        <v>156</v>
      </c>
      <c r="D12" s="135">
        <v>150</v>
      </c>
      <c r="E12" s="150">
        <v>4.3423431838956983</v>
      </c>
      <c r="F12" s="135">
        <v>149</v>
      </c>
      <c r="G12" s="150">
        <v>4.8094902985824879</v>
      </c>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row>
    <row r="13" spans="1:30" s="3" customFormat="1" ht="18.95" customHeight="1" x14ac:dyDescent="0.3">
      <c r="A13" s="258"/>
      <c r="B13" s="52" t="s">
        <v>118</v>
      </c>
      <c r="C13" s="134">
        <v>-127</v>
      </c>
      <c r="D13" s="135">
        <v>-30</v>
      </c>
      <c r="E13" s="150">
        <v>0</v>
      </c>
      <c r="F13" s="135">
        <v>-175</v>
      </c>
      <c r="G13" s="150">
        <v>-27.211574273026791</v>
      </c>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row>
    <row r="14" spans="1:30" s="3" customFormat="1" ht="18.95" customHeight="1" x14ac:dyDescent="0.3">
      <c r="A14" s="258"/>
      <c r="B14" s="53" t="s">
        <v>5</v>
      </c>
      <c r="C14" s="83">
        <v>2149</v>
      </c>
      <c r="D14" s="84">
        <v>2143</v>
      </c>
      <c r="E14" s="149">
        <v>0.27570819071224073</v>
      </c>
      <c r="F14" s="84">
        <v>1995</v>
      </c>
      <c r="G14" s="149">
        <v>7.7510339575266443</v>
      </c>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row>
    <row r="15" spans="1:30" s="3" customFormat="1" ht="18.75" customHeight="1" x14ac:dyDescent="0.3">
      <c r="A15" s="258"/>
      <c r="B15" s="52" t="s">
        <v>119</v>
      </c>
      <c r="C15" s="134">
        <v>-1095</v>
      </c>
      <c r="D15" s="135">
        <v>-1140</v>
      </c>
      <c r="E15" s="150">
        <v>-3.9496754016016684</v>
      </c>
      <c r="F15" s="135">
        <v>-1174</v>
      </c>
      <c r="G15" s="150">
        <v>-6.7343963421544375</v>
      </c>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row>
    <row r="16" spans="1:30" s="3" customFormat="1" ht="18.95" customHeight="1" x14ac:dyDescent="0.3">
      <c r="A16" s="258"/>
      <c r="B16" s="52" t="s">
        <v>120</v>
      </c>
      <c r="C16" s="134">
        <v>0</v>
      </c>
      <c r="D16" s="135">
        <v>0</v>
      </c>
      <c r="E16" s="150">
        <v>0</v>
      </c>
      <c r="F16" s="135">
        <v>-1</v>
      </c>
      <c r="G16" s="150">
        <v>-100</v>
      </c>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row>
    <row r="17" spans="1:30" s="3" customFormat="1" ht="18.95" customHeight="1" x14ac:dyDescent="0.3">
      <c r="A17" s="258"/>
      <c r="B17" s="53" t="s">
        <v>4</v>
      </c>
      <c r="C17" s="83">
        <v>1055</v>
      </c>
      <c r="D17" s="84">
        <v>1004</v>
      </c>
      <c r="E17" s="149">
        <v>5.073302738216463</v>
      </c>
      <c r="F17" s="84">
        <v>820</v>
      </c>
      <c r="G17" s="149">
        <v>28.629680000487895</v>
      </c>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row>
    <row r="18" spans="1:30" s="3" customFormat="1" ht="18.95" customHeight="1" x14ac:dyDescent="0.3">
      <c r="A18" s="258"/>
      <c r="B18" s="53" t="s">
        <v>121</v>
      </c>
      <c r="C18" s="83">
        <v>1055</v>
      </c>
      <c r="D18" s="84">
        <v>1004</v>
      </c>
      <c r="E18" s="149">
        <v>5.073302738216463</v>
      </c>
      <c r="F18" s="84">
        <v>821</v>
      </c>
      <c r="G18" s="149">
        <v>28.459047864992804</v>
      </c>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row>
    <row r="19" spans="1:30" ht="17.25" x14ac:dyDescent="0.3">
      <c r="B19" s="52" t="s">
        <v>153</v>
      </c>
      <c r="C19" s="134">
        <v>-321</v>
      </c>
      <c r="D19" s="135">
        <v>-260</v>
      </c>
      <c r="E19" s="150">
        <v>23.360687228189882</v>
      </c>
      <c r="F19" s="135">
        <v>-88</v>
      </c>
      <c r="G19" s="150">
        <v>0</v>
      </c>
    </row>
    <row r="20" spans="1:30" ht="17.25" x14ac:dyDescent="0.3">
      <c r="B20" s="52" t="s">
        <v>32</v>
      </c>
      <c r="C20" s="134">
        <v>-40</v>
      </c>
      <c r="D20" s="135">
        <v>-23</v>
      </c>
      <c r="E20" s="150">
        <v>74.664031620553359</v>
      </c>
      <c r="F20" s="135">
        <v>-84</v>
      </c>
      <c r="G20" s="150">
        <v>-52.22760086965922</v>
      </c>
    </row>
    <row r="21" spans="1:30" ht="17.25" x14ac:dyDescent="0.3">
      <c r="B21" s="52" t="s">
        <v>24</v>
      </c>
      <c r="C21" s="134">
        <v>25</v>
      </c>
      <c r="D21" s="135">
        <v>-42</v>
      </c>
      <c r="E21" s="150">
        <v>0</v>
      </c>
      <c r="F21" s="135">
        <v>-85</v>
      </c>
      <c r="G21" s="150">
        <v>0</v>
      </c>
    </row>
    <row r="22" spans="1:30" ht="17.25" x14ac:dyDescent="0.3">
      <c r="B22" s="53" t="s">
        <v>7</v>
      </c>
      <c r="C22" s="83">
        <v>718</v>
      </c>
      <c r="D22" s="84">
        <v>678</v>
      </c>
      <c r="E22" s="149">
        <v>5.8779998820685178</v>
      </c>
      <c r="F22" s="84">
        <v>563</v>
      </c>
      <c r="G22" s="149">
        <v>27.439774160866026</v>
      </c>
    </row>
    <row r="23" spans="1:30" ht="17.25" x14ac:dyDescent="0.3">
      <c r="B23" s="52" t="s">
        <v>154</v>
      </c>
      <c r="C23" s="134">
        <v>-62</v>
      </c>
      <c r="D23" s="135">
        <v>-156</v>
      </c>
      <c r="E23" s="150">
        <v>-60.146046183902889</v>
      </c>
      <c r="F23" s="135">
        <v>-123</v>
      </c>
      <c r="G23" s="150">
        <v>-49.502475448421393</v>
      </c>
    </row>
    <row r="24" spans="1:30" ht="17.25" x14ac:dyDescent="0.3">
      <c r="B24" s="54" t="s">
        <v>23</v>
      </c>
      <c r="C24" s="86">
        <v>656</v>
      </c>
      <c r="D24" s="87">
        <v>522</v>
      </c>
      <c r="E24" s="151">
        <v>25.614606171432946</v>
      </c>
      <c r="F24" s="87">
        <v>440</v>
      </c>
      <c r="G24" s="151">
        <v>48.966907899368039</v>
      </c>
    </row>
    <row r="25" spans="1:30" ht="17.25" x14ac:dyDescent="0.3">
      <c r="B25" s="52" t="s">
        <v>88</v>
      </c>
      <c r="C25" s="134">
        <v>1</v>
      </c>
      <c r="D25" s="135">
        <v>1</v>
      </c>
      <c r="E25" s="150">
        <v>45.109489051094897</v>
      </c>
      <c r="F25" s="135">
        <v>1</v>
      </c>
      <c r="G25" s="150">
        <v>30.446194225721801</v>
      </c>
    </row>
    <row r="26" spans="1:30" ht="17.25" x14ac:dyDescent="0.3">
      <c r="B26" s="54" t="s">
        <v>22</v>
      </c>
      <c r="C26" s="86">
        <v>655</v>
      </c>
      <c r="D26" s="87">
        <v>522</v>
      </c>
      <c r="E26" s="151">
        <v>25.589193956591767</v>
      </c>
      <c r="F26" s="87">
        <v>439</v>
      </c>
      <c r="G26" s="151">
        <v>48.999237969587021</v>
      </c>
    </row>
    <row r="27" spans="1:30" ht="45.75" customHeight="1" x14ac:dyDescent="0.25">
      <c r="B27" s="1051"/>
      <c r="C27" s="1051"/>
      <c r="D27" s="1051"/>
      <c r="E27" s="1051"/>
      <c r="F27" s="1051"/>
      <c r="G27" s="1051"/>
    </row>
    <row r="29" spans="1:30" ht="18" x14ac:dyDescent="0.25">
      <c r="B29" s="546" t="s">
        <v>271</v>
      </c>
    </row>
    <row r="30" spans="1:30" ht="17.25" x14ac:dyDescent="0.3">
      <c r="B30" s="74"/>
      <c r="C30" s="1052" t="s">
        <v>393</v>
      </c>
      <c r="D30" s="1052" t="s">
        <v>372</v>
      </c>
      <c r="E30" s="1052" t="s">
        <v>323</v>
      </c>
      <c r="F30" s="1052" t="s">
        <v>300</v>
      </c>
      <c r="G30" s="1052" t="s">
        <v>280</v>
      </c>
    </row>
    <row r="31" spans="1:30" ht="15.75" customHeight="1" thickBot="1" x14ac:dyDescent="0.3">
      <c r="B31" s="50" t="s">
        <v>249</v>
      </c>
      <c r="C31" s="1053"/>
      <c r="D31" s="1053"/>
      <c r="E31" s="1053"/>
      <c r="F31" s="1053"/>
      <c r="G31" s="1053"/>
    </row>
    <row r="32" spans="1:30" ht="17.25" x14ac:dyDescent="0.3">
      <c r="B32" s="52" t="s">
        <v>250</v>
      </c>
      <c r="C32" s="478">
        <v>1.5</v>
      </c>
      <c r="D32" s="484">
        <v>1.5</v>
      </c>
      <c r="E32" s="484">
        <v>1.57</v>
      </c>
      <c r="F32" s="479">
        <v>1.7</v>
      </c>
      <c r="G32" s="479">
        <v>1.73</v>
      </c>
    </row>
    <row r="33" spans="2:7" ht="17.25" x14ac:dyDescent="0.3">
      <c r="B33" s="52" t="s">
        <v>251</v>
      </c>
      <c r="C33" s="478">
        <v>-0.40999999999999992</v>
      </c>
      <c r="D33" s="484">
        <v>-0.41999999999999993</v>
      </c>
      <c r="E33" s="484">
        <v>-0.41000000000000014</v>
      </c>
      <c r="F33" s="479">
        <v>-0.49</v>
      </c>
      <c r="G33" s="479">
        <v>-0.53</v>
      </c>
    </row>
    <row r="34" spans="2:7" ht="17.25" x14ac:dyDescent="0.3">
      <c r="B34" s="53" t="s">
        <v>6</v>
      </c>
      <c r="C34" s="480">
        <v>1.0900000000000001</v>
      </c>
      <c r="D34" s="729">
        <v>1.08</v>
      </c>
      <c r="E34" s="729">
        <v>1.1599999999999999</v>
      </c>
      <c r="F34" s="481">
        <v>1.21</v>
      </c>
      <c r="G34" s="481">
        <v>1.2</v>
      </c>
    </row>
    <row r="35" spans="2:7" ht="17.25" x14ac:dyDescent="0.3">
      <c r="B35" s="52" t="s">
        <v>116</v>
      </c>
      <c r="C35" s="482">
        <v>0.05</v>
      </c>
      <c r="D35" s="484">
        <v>0</v>
      </c>
      <c r="E35" s="484">
        <v>0.09</v>
      </c>
      <c r="F35" s="479">
        <v>0</v>
      </c>
      <c r="G35" s="479">
        <v>0</v>
      </c>
    </row>
    <row r="36" spans="2:7" ht="17.25" x14ac:dyDescent="0.3">
      <c r="B36" s="52" t="s">
        <v>73</v>
      </c>
      <c r="C36" s="478">
        <v>6.9999999999999951E-2</v>
      </c>
      <c r="D36" s="484">
        <v>0.10999999999999976</v>
      </c>
      <c r="E36" s="484">
        <v>4.0000000000000036E-2</v>
      </c>
      <c r="F36" s="479">
        <v>6.0000000000000053E-2</v>
      </c>
      <c r="G36" s="479">
        <v>6.9999999999999951E-2</v>
      </c>
    </row>
    <row r="37" spans="2:7" ht="17.25" x14ac:dyDescent="0.3">
      <c r="B37" s="52" t="s">
        <v>3</v>
      </c>
      <c r="C37" s="478">
        <v>0.57999999999999996</v>
      </c>
      <c r="D37" s="484">
        <v>0.56000000000000005</v>
      </c>
      <c r="E37" s="484">
        <v>0.57999999999999996</v>
      </c>
      <c r="F37" s="479">
        <v>0.66</v>
      </c>
      <c r="G37" s="479">
        <v>0.68</v>
      </c>
    </row>
    <row r="38" spans="2:7" ht="17.25" x14ac:dyDescent="0.3">
      <c r="B38" s="52" t="s">
        <v>261</v>
      </c>
      <c r="C38" s="478">
        <v>0.05</v>
      </c>
      <c r="D38" s="484">
        <v>0.04</v>
      </c>
      <c r="E38" s="484">
        <v>0.15</v>
      </c>
      <c r="F38" s="479">
        <v>-0.02</v>
      </c>
      <c r="G38" s="479">
        <v>0.01</v>
      </c>
    </row>
    <row r="39" spans="2:7" ht="17.25" x14ac:dyDescent="0.3">
      <c r="B39" s="52" t="s">
        <v>117</v>
      </c>
      <c r="C39" s="478">
        <v>0.14000000000000001</v>
      </c>
      <c r="D39" s="484">
        <v>0.13</v>
      </c>
      <c r="E39" s="484">
        <v>0.13</v>
      </c>
      <c r="F39" s="479">
        <v>0.15</v>
      </c>
      <c r="G39" s="479">
        <v>0.15</v>
      </c>
    </row>
    <row r="40" spans="2:7" ht="17.25" x14ac:dyDescent="0.3">
      <c r="B40" s="52" t="s">
        <v>118</v>
      </c>
      <c r="C40" s="483">
        <v>-0.11</v>
      </c>
      <c r="D40" s="484">
        <v>-0.03</v>
      </c>
      <c r="E40" s="484">
        <v>-0.13</v>
      </c>
      <c r="F40" s="479">
        <v>-0.06</v>
      </c>
      <c r="G40" s="479">
        <v>-0.17</v>
      </c>
    </row>
    <row r="41" spans="2:7" ht="17.25" x14ac:dyDescent="0.3">
      <c r="B41" s="53" t="s">
        <v>5</v>
      </c>
      <c r="C41" s="480">
        <v>1.87</v>
      </c>
      <c r="D41" s="729">
        <v>1.89</v>
      </c>
      <c r="E41" s="729">
        <v>2.02</v>
      </c>
      <c r="F41" s="481">
        <v>2</v>
      </c>
      <c r="G41" s="481">
        <v>1.94</v>
      </c>
    </row>
    <row r="42" spans="2:7" ht="17.25" x14ac:dyDescent="0.3">
      <c r="B42" s="52" t="s">
        <v>119</v>
      </c>
      <c r="C42" s="478">
        <v>-0.95000000000000007</v>
      </c>
      <c r="D42" s="484">
        <v>-0.99999999999999989</v>
      </c>
      <c r="E42" s="484">
        <v>-1.0899999999999999</v>
      </c>
      <c r="F42" s="479">
        <v>-1.2</v>
      </c>
      <c r="G42" s="479">
        <v>-1.1399999999999999</v>
      </c>
    </row>
    <row r="43" spans="2:7" ht="17.25" x14ac:dyDescent="0.3">
      <c r="B43" s="52" t="s">
        <v>120</v>
      </c>
      <c r="C43" s="483">
        <v>0</v>
      </c>
      <c r="D43" s="484">
        <v>0</v>
      </c>
      <c r="E43" s="484">
        <v>0</v>
      </c>
      <c r="F43" s="479">
        <v>0</v>
      </c>
      <c r="G43" s="479">
        <v>0</v>
      </c>
    </row>
    <row r="44" spans="2:7" ht="17.25" x14ac:dyDescent="0.3">
      <c r="B44" s="53" t="s">
        <v>4</v>
      </c>
      <c r="C44" s="480">
        <v>0.92</v>
      </c>
      <c r="D44" s="729">
        <v>0.89</v>
      </c>
      <c r="E44" s="729">
        <v>0.93</v>
      </c>
      <c r="F44" s="481">
        <v>0.8</v>
      </c>
      <c r="G44" s="481">
        <v>0.8</v>
      </c>
    </row>
    <row r="45" spans="2:7" ht="17.25" x14ac:dyDescent="0.3">
      <c r="B45" s="53" t="s">
        <v>121</v>
      </c>
      <c r="C45" s="480">
        <v>0.92</v>
      </c>
      <c r="D45" s="729">
        <v>0.89</v>
      </c>
      <c r="E45" s="729">
        <v>0.93</v>
      </c>
      <c r="F45" s="481">
        <v>0.8</v>
      </c>
      <c r="G45" s="481">
        <v>0.8</v>
      </c>
    </row>
    <row r="46" spans="2:7" ht="17.25" x14ac:dyDescent="0.3">
      <c r="B46" s="52" t="s">
        <v>153</v>
      </c>
      <c r="C46" s="478">
        <v>-0.28000000000000003</v>
      </c>
      <c r="D46" s="484">
        <v>-0.23</v>
      </c>
      <c r="E46" s="484">
        <v>-0.78</v>
      </c>
      <c r="F46" s="479">
        <v>-0.52</v>
      </c>
      <c r="G46" s="479">
        <v>-0.09</v>
      </c>
    </row>
    <row r="47" spans="2:7" ht="17.25" x14ac:dyDescent="0.3">
      <c r="B47" s="52" t="s">
        <v>32</v>
      </c>
      <c r="C47" s="478">
        <v>-0.03</v>
      </c>
      <c r="D47" s="484">
        <v>-0.02</v>
      </c>
      <c r="E47" s="484">
        <v>-0.04</v>
      </c>
      <c r="F47" s="479">
        <v>-0.15</v>
      </c>
      <c r="G47" s="479">
        <v>-0.08</v>
      </c>
    </row>
    <row r="48" spans="2:7" ht="17.25" x14ac:dyDescent="0.3">
      <c r="B48" s="52" t="s">
        <v>24</v>
      </c>
      <c r="C48" s="478">
        <v>2.0000000000000018E-2</v>
      </c>
      <c r="D48" s="484">
        <v>-4.0000000000000036E-2</v>
      </c>
      <c r="E48" s="484">
        <v>-2.0000000000000018E-2</v>
      </c>
      <c r="F48" s="479">
        <v>-2.0000000000000032E-2</v>
      </c>
      <c r="G48" s="479">
        <v>-8.0000000000000071E-2</v>
      </c>
    </row>
    <row r="49" spans="2:7" ht="17.25" x14ac:dyDescent="0.3">
      <c r="B49" s="53" t="s">
        <v>7</v>
      </c>
      <c r="C49" s="480">
        <v>0.63</v>
      </c>
      <c r="D49" s="729">
        <v>0.6</v>
      </c>
      <c r="E49" s="729">
        <v>0.09</v>
      </c>
      <c r="F49" s="481">
        <v>0.11</v>
      </c>
      <c r="G49" s="481">
        <v>0.55000000000000004</v>
      </c>
    </row>
    <row r="50" spans="2:7" ht="17.25" x14ac:dyDescent="0.3">
      <c r="B50" s="52" t="s">
        <v>154</v>
      </c>
      <c r="C50" s="478">
        <v>-6.0000000000000053E-2</v>
      </c>
      <c r="D50" s="484">
        <v>-0.13999999999999996</v>
      </c>
      <c r="E50" s="484">
        <v>2.0000000000000004E-2</v>
      </c>
      <c r="F50" s="479">
        <v>-2.0000000000000004E-2</v>
      </c>
      <c r="G50" s="479">
        <v>-0.12000000000000005</v>
      </c>
    </row>
    <row r="51" spans="2:7" ht="17.25" x14ac:dyDescent="0.3">
      <c r="B51" s="54" t="s">
        <v>23</v>
      </c>
      <c r="C51" s="485">
        <v>0.56999999999999995</v>
      </c>
      <c r="D51" s="730">
        <v>0.46</v>
      </c>
      <c r="E51" s="730">
        <v>0.11</v>
      </c>
      <c r="F51" s="486">
        <v>0.09</v>
      </c>
      <c r="G51" s="486">
        <v>0.43</v>
      </c>
    </row>
    <row r="52" spans="2:7" ht="17.25" x14ac:dyDescent="0.3">
      <c r="B52" s="52" t="s">
        <v>88</v>
      </c>
      <c r="C52" s="483">
        <v>0</v>
      </c>
      <c r="D52" s="484">
        <v>0</v>
      </c>
      <c r="E52" s="484">
        <v>0</v>
      </c>
      <c r="F52" s="479">
        <v>0</v>
      </c>
      <c r="G52" s="479">
        <v>0</v>
      </c>
    </row>
    <row r="53" spans="2:7" ht="17.25" x14ac:dyDescent="0.3">
      <c r="B53" s="54" t="s">
        <v>22</v>
      </c>
      <c r="C53" s="485">
        <v>0.56999999999999995</v>
      </c>
      <c r="D53" s="730">
        <v>0.46</v>
      </c>
      <c r="E53" s="730">
        <v>0.11</v>
      </c>
      <c r="F53" s="486">
        <v>0.09</v>
      </c>
      <c r="G53" s="486">
        <v>0.43</v>
      </c>
    </row>
    <row r="54" spans="2:7" ht="36" customHeight="1" x14ac:dyDescent="0.3">
      <c r="B54" s="487" t="s">
        <v>252</v>
      </c>
      <c r="C54" s="488">
        <v>456953</v>
      </c>
      <c r="D54" s="489">
        <v>450730</v>
      </c>
      <c r="E54" s="489">
        <v>423859</v>
      </c>
      <c r="F54" s="489">
        <v>398813</v>
      </c>
      <c r="G54" s="489">
        <v>407407</v>
      </c>
    </row>
    <row r="55" spans="2:7" ht="3" customHeight="1" x14ac:dyDescent="0.25">
      <c r="B55" s="534"/>
      <c r="C55" s="534"/>
      <c r="D55" s="534"/>
      <c r="E55" s="534"/>
      <c r="F55" s="534"/>
      <c r="G55" s="534"/>
    </row>
    <row r="57" spans="2:7" x14ac:dyDescent="0.25">
      <c r="B57" s="547" t="s">
        <v>260</v>
      </c>
    </row>
  </sheetData>
  <mergeCells count="11">
    <mergeCell ref="C30:C31"/>
    <mergeCell ref="D30:D31"/>
    <mergeCell ref="E30:E31"/>
    <mergeCell ref="F30:F31"/>
    <mergeCell ref="G30:G31"/>
    <mergeCell ref="B27:G27"/>
    <mergeCell ref="G5:G6"/>
    <mergeCell ref="C5:C6"/>
    <mergeCell ref="D5:D6"/>
    <mergeCell ref="E5:E6"/>
    <mergeCell ref="F5:F6"/>
  </mergeCells>
  <printOptions horizontalCentered="1"/>
  <pageMargins left="0.2" right="0.19" top="0.39370078740157483" bottom="0.39370078740157483" header="0" footer="0"/>
  <pageSetup paperSize="9" scale="36" orientation="landscape" horizontalDpi="4294967294"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6">
    <pageSetUpPr fitToPage="1"/>
  </sheetPr>
  <dimension ref="A1:AW29"/>
  <sheetViews>
    <sheetView showGridLines="0" zoomScale="70" zoomScaleNormal="70" zoomScaleSheetLayoutView="20" workbookViewId="0"/>
  </sheetViews>
  <sheetFormatPr baseColWidth="10" defaultColWidth="11.42578125" defaultRowHeight="15" x14ac:dyDescent="0.25"/>
  <cols>
    <col min="1" max="1" customWidth="true" style="262" width="9.0" collapsed="true"/>
    <col min="2" max="2" customWidth="true" style="262" width="2.5703125" collapsed="true"/>
    <col min="3" max="3" bestFit="true" customWidth="true" style="265" width="64.42578125" collapsed="true"/>
    <col min="4" max="4" bestFit="true" customWidth="true" style="265" width="7.0" collapsed="true"/>
    <col min="5" max="5" bestFit="true" customWidth="true" style="265" width="12.7109375" collapsed="true"/>
    <col min="6" max="7" customWidth="true" style="265" width="11.42578125" collapsed="true"/>
    <col min="8" max="8" bestFit="true" customWidth="true" style="265" width="12.7109375" collapsed="true"/>
    <col min="9" max="10" customWidth="true" style="265" width="11.42578125" collapsed="true"/>
    <col min="11" max="11" bestFit="true" customWidth="true" style="265" width="12.7109375" collapsed="true"/>
    <col min="12" max="13" customWidth="true" style="265" width="11.42578125" collapsed="true"/>
    <col min="14" max="14" bestFit="true" customWidth="true" style="265" width="12.7109375" collapsed="true"/>
    <col min="15" max="16" customWidth="true" style="265" width="11.42578125" collapsed="true"/>
    <col min="17" max="17" bestFit="true" customWidth="true" style="265" width="12.7109375" collapsed="true"/>
    <col min="18" max="19" style="265" width="11.42578125" collapsed="true"/>
    <col min="20" max="37" style="262" width="11.42578125" collapsed="true"/>
    <col min="38" max="49" style="267" width="11.42578125" collapsed="true"/>
    <col min="50" max="16384" style="265" width="11.42578125" collapsed="true"/>
  </cols>
  <sheetData>
    <row r="1" spans="1:49" s="262" customFormat="1" x14ac:dyDescent="0.25">
      <c r="A1" s="490" t="s">
        <v>246</v>
      </c>
      <c r="B1" s="490" t="s">
        <v>246</v>
      </c>
      <c r="H1" s="542" t="s">
        <v>246</v>
      </c>
    </row>
    <row r="2" spans="1:49" s="262" customFormat="1" ht="23.25" x14ac:dyDescent="0.25">
      <c r="C2" s="784" t="s">
        <v>92</v>
      </c>
    </row>
    <row r="3" spans="1:49" s="262" customFormat="1" ht="18.75" x14ac:dyDescent="0.3">
      <c r="B3" s="263"/>
      <c r="C3" s="263"/>
    </row>
    <row r="4" spans="1:49" s="262" customFormat="1" x14ac:dyDescent="0.25"/>
    <row r="5" spans="1:49" s="106" customFormat="1" ht="3" customHeight="1" x14ac:dyDescent="0.3">
      <c r="C5" s="123"/>
      <c r="D5" s="123"/>
      <c r="E5" s="123"/>
      <c r="F5" s="123"/>
      <c r="G5" s="123"/>
      <c r="H5" s="123"/>
      <c r="I5" s="123"/>
      <c r="J5" s="123"/>
      <c r="K5" s="123"/>
      <c r="L5" s="123"/>
      <c r="M5" s="123"/>
      <c r="N5" s="123"/>
      <c r="O5" s="123"/>
      <c r="P5" s="123"/>
      <c r="Q5" s="123"/>
      <c r="R5" s="123"/>
      <c r="S5" s="123"/>
      <c r="AL5" s="264"/>
      <c r="AM5" s="264"/>
      <c r="AN5" s="264"/>
      <c r="AO5" s="264"/>
      <c r="AP5" s="264"/>
      <c r="AQ5" s="264"/>
      <c r="AR5" s="264"/>
      <c r="AS5" s="264"/>
      <c r="AT5" s="264"/>
      <c r="AU5" s="264"/>
      <c r="AV5" s="264"/>
      <c r="AW5" s="264"/>
    </row>
    <row r="6" spans="1:49" s="106" customFormat="1" ht="19.5" customHeight="1" x14ac:dyDescent="0.3">
      <c r="C6" s="57"/>
      <c r="D6" s="170"/>
      <c r="E6" s="1054" t="s">
        <v>393</v>
      </c>
      <c r="F6" s="1054"/>
      <c r="G6" s="1055"/>
      <c r="H6" s="1054" t="s">
        <v>372</v>
      </c>
      <c r="I6" s="1054"/>
      <c r="J6" s="1055"/>
      <c r="K6" s="1054" t="s">
        <v>323</v>
      </c>
      <c r="L6" s="1054"/>
      <c r="M6" s="1055"/>
      <c r="N6" s="1057" t="s">
        <v>300</v>
      </c>
      <c r="O6" s="1054"/>
      <c r="P6" s="1055"/>
      <c r="Q6" s="1057" t="s">
        <v>280</v>
      </c>
      <c r="R6" s="1054"/>
      <c r="S6" s="1055"/>
      <c r="AL6" s="264"/>
      <c r="AM6" s="264"/>
      <c r="AN6" s="264"/>
      <c r="AO6" s="264"/>
      <c r="AP6" s="264"/>
      <c r="AQ6" s="264"/>
      <c r="AR6" s="264"/>
      <c r="AS6" s="264"/>
      <c r="AT6" s="264"/>
      <c r="AU6" s="264"/>
      <c r="AV6" s="264"/>
      <c r="AW6" s="264"/>
    </row>
    <row r="7" spans="1:49" s="106" customFormat="1" ht="19.5" customHeight="1" thickBot="1" x14ac:dyDescent="0.35">
      <c r="C7" s="50" t="s">
        <v>140</v>
      </c>
      <c r="D7" s="171"/>
      <c r="E7" s="51" t="s">
        <v>37</v>
      </c>
      <c r="F7" s="51" t="s">
        <v>8</v>
      </c>
      <c r="G7" s="58" t="s">
        <v>9</v>
      </c>
      <c r="H7" s="51" t="s">
        <v>37</v>
      </c>
      <c r="I7" s="51" t="s">
        <v>8</v>
      </c>
      <c r="J7" s="58" t="s">
        <v>9</v>
      </c>
      <c r="K7" s="51" t="s">
        <v>37</v>
      </c>
      <c r="L7" s="51" t="s">
        <v>8</v>
      </c>
      <c r="M7" s="58" t="s">
        <v>9</v>
      </c>
      <c r="N7" s="51" t="s">
        <v>37</v>
      </c>
      <c r="O7" s="51" t="s">
        <v>8</v>
      </c>
      <c r="P7" s="58" t="s">
        <v>9</v>
      </c>
      <c r="Q7" s="51" t="s">
        <v>37</v>
      </c>
      <c r="R7" s="51" t="s">
        <v>8</v>
      </c>
      <c r="S7" s="58" t="s">
        <v>9</v>
      </c>
      <c r="AL7" s="264"/>
      <c r="AM7" s="264"/>
      <c r="AN7" s="264"/>
      <c r="AO7" s="264"/>
      <c r="AP7" s="264"/>
      <c r="AQ7" s="264"/>
      <c r="AR7" s="264"/>
      <c r="AS7" s="264"/>
      <c r="AT7" s="264"/>
      <c r="AU7" s="264"/>
      <c r="AV7" s="264"/>
      <c r="AW7" s="264"/>
    </row>
    <row r="8" spans="1:49" s="106" customFormat="1" ht="23.25" customHeight="1" x14ac:dyDescent="0.2">
      <c r="C8" s="110" t="s">
        <v>168</v>
      </c>
      <c r="D8" s="172"/>
      <c r="E8" s="817">
        <v>59461</v>
      </c>
      <c r="F8" s="612">
        <v>154</v>
      </c>
      <c r="G8" s="613">
        <v>1.03</v>
      </c>
      <c r="H8" s="819">
        <v>56521</v>
      </c>
      <c r="I8" s="614">
        <v>130</v>
      </c>
      <c r="J8" s="615">
        <v>0.91</v>
      </c>
      <c r="K8" s="819">
        <v>29532</v>
      </c>
      <c r="L8" s="614">
        <v>75</v>
      </c>
      <c r="M8" s="615">
        <v>1.02</v>
      </c>
      <c r="N8" s="819">
        <v>23394</v>
      </c>
      <c r="O8" s="614">
        <v>42</v>
      </c>
      <c r="P8" s="615">
        <v>0.73</v>
      </c>
      <c r="Q8" s="819">
        <v>24410</v>
      </c>
      <c r="R8" s="614">
        <v>38</v>
      </c>
      <c r="S8" s="615">
        <v>0.62</v>
      </c>
      <c r="AL8" s="264"/>
      <c r="AM8" s="264"/>
      <c r="AN8" s="264"/>
      <c r="AO8" s="264"/>
      <c r="AP8" s="264"/>
      <c r="AQ8" s="264"/>
      <c r="AR8" s="264"/>
      <c r="AS8" s="264"/>
      <c r="AT8" s="264"/>
      <c r="AU8" s="264"/>
      <c r="AV8" s="264"/>
      <c r="AW8" s="264"/>
    </row>
    <row r="9" spans="1:49" s="106" customFormat="1" ht="23.25" customHeight="1" x14ac:dyDescent="0.2">
      <c r="C9" s="110" t="s">
        <v>274</v>
      </c>
      <c r="D9" s="172" t="s">
        <v>10</v>
      </c>
      <c r="E9" s="817">
        <v>229195</v>
      </c>
      <c r="F9" s="612">
        <v>1094</v>
      </c>
      <c r="G9" s="613">
        <v>1.9</v>
      </c>
      <c r="H9" s="819">
        <v>227006</v>
      </c>
      <c r="I9" s="614">
        <v>1097</v>
      </c>
      <c r="J9" s="615">
        <v>1.92</v>
      </c>
      <c r="K9" s="819">
        <v>224866</v>
      </c>
      <c r="L9" s="614">
        <v>1110</v>
      </c>
      <c r="M9" s="615">
        <v>1.98</v>
      </c>
      <c r="N9" s="819">
        <v>214295</v>
      </c>
      <c r="O9" s="614">
        <v>1148</v>
      </c>
      <c r="P9" s="615">
        <v>2.15</v>
      </c>
      <c r="Q9" s="819">
        <v>214376</v>
      </c>
      <c r="R9" s="614">
        <v>1196</v>
      </c>
      <c r="S9" s="615">
        <v>2.21</v>
      </c>
      <c r="AL9" s="264"/>
      <c r="AM9" s="264"/>
      <c r="AN9" s="264"/>
      <c r="AO9" s="264"/>
      <c r="AP9" s="264"/>
      <c r="AQ9" s="264"/>
      <c r="AR9" s="264"/>
      <c r="AS9" s="264"/>
      <c r="AT9" s="264"/>
      <c r="AU9" s="264"/>
      <c r="AV9" s="264"/>
      <c r="AW9" s="264"/>
    </row>
    <row r="10" spans="1:49" s="106" customFormat="1" ht="23.25" customHeight="1" x14ac:dyDescent="0.2">
      <c r="C10" s="110" t="s">
        <v>11</v>
      </c>
      <c r="D10" s="172"/>
      <c r="E10" s="817">
        <v>42706</v>
      </c>
      <c r="F10" s="612">
        <v>62</v>
      </c>
      <c r="G10" s="613">
        <v>0.57999999999999996</v>
      </c>
      <c r="H10" s="819">
        <v>43819</v>
      </c>
      <c r="I10" s="614">
        <v>63</v>
      </c>
      <c r="J10" s="615">
        <v>0.56999999999999995</v>
      </c>
      <c r="K10" s="819">
        <v>47870</v>
      </c>
      <c r="L10" s="614">
        <v>74</v>
      </c>
      <c r="M10" s="615">
        <v>0.62</v>
      </c>
      <c r="N10" s="819">
        <v>36055</v>
      </c>
      <c r="O10" s="614">
        <v>63</v>
      </c>
      <c r="P10" s="615">
        <v>0.7</v>
      </c>
      <c r="Q10" s="819">
        <v>33825</v>
      </c>
      <c r="R10" s="614">
        <v>69</v>
      </c>
      <c r="S10" s="615">
        <v>0.81</v>
      </c>
      <c r="AL10" s="264"/>
      <c r="AM10" s="264"/>
      <c r="AN10" s="264"/>
      <c r="AO10" s="264"/>
      <c r="AP10" s="264"/>
      <c r="AQ10" s="264"/>
      <c r="AR10" s="264"/>
      <c r="AS10" s="264"/>
      <c r="AT10" s="264"/>
      <c r="AU10" s="264"/>
      <c r="AV10" s="264"/>
      <c r="AW10" s="264"/>
    </row>
    <row r="11" spans="1:49" s="106" customFormat="1" ht="23.25" customHeight="1" x14ac:dyDescent="0.2">
      <c r="C11" s="110" t="s">
        <v>169</v>
      </c>
      <c r="D11" s="172"/>
      <c r="E11" s="817">
        <v>66736</v>
      </c>
      <c r="F11" s="612">
        <v>412</v>
      </c>
      <c r="G11" s="613">
        <v>2.4500000000000002</v>
      </c>
      <c r="H11" s="819">
        <v>65052</v>
      </c>
      <c r="I11" s="614">
        <v>410</v>
      </c>
      <c r="J11" s="615">
        <v>2.5099999999999998</v>
      </c>
      <c r="K11" s="819">
        <v>63272</v>
      </c>
      <c r="L11" s="614">
        <v>395</v>
      </c>
      <c r="M11" s="615">
        <v>2.5099999999999998</v>
      </c>
      <c r="N11" s="819">
        <v>64733</v>
      </c>
      <c r="O11" s="614">
        <v>423</v>
      </c>
      <c r="P11" s="615">
        <v>2.63</v>
      </c>
      <c r="Q11" s="819">
        <v>64826</v>
      </c>
      <c r="R11" s="614">
        <v>468</v>
      </c>
      <c r="S11" s="615">
        <v>2.86</v>
      </c>
      <c r="AL11" s="264"/>
      <c r="AM11" s="264"/>
      <c r="AN11" s="264"/>
      <c r="AO11" s="264"/>
      <c r="AP11" s="264"/>
      <c r="AQ11" s="264"/>
      <c r="AR11" s="264"/>
      <c r="AS11" s="264"/>
      <c r="AT11" s="264"/>
      <c r="AU11" s="264"/>
      <c r="AV11" s="264"/>
      <c r="AW11" s="264"/>
    </row>
    <row r="12" spans="1:49" s="106" customFormat="1" ht="23.25" customHeight="1" x14ac:dyDescent="0.2">
      <c r="C12" s="110" t="s">
        <v>38</v>
      </c>
      <c r="D12" s="172"/>
      <c r="E12" s="817">
        <v>58855</v>
      </c>
      <c r="F12" s="612">
        <v>3</v>
      </c>
      <c r="G12" s="613">
        <v>0</v>
      </c>
      <c r="H12" s="819">
        <v>58332</v>
      </c>
      <c r="I12" s="614">
        <v>1</v>
      </c>
      <c r="J12" s="615">
        <v>0</v>
      </c>
      <c r="K12" s="819">
        <v>58319</v>
      </c>
      <c r="L12" s="614">
        <v>3</v>
      </c>
      <c r="M12" s="615">
        <v>0</v>
      </c>
      <c r="N12" s="819">
        <v>60336</v>
      </c>
      <c r="O12" s="614">
        <v>5</v>
      </c>
      <c r="P12" s="615">
        <v>0</v>
      </c>
      <c r="Q12" s="819">
        <v>69970</v>
      </c>
      <c r="R12" s="614">
        <v>3</v>
      </c>
      <c r="S12" s="615">
        <v>0</v>
      </c>
      <c r="AL12" s="264"/>
      <c r="AM12" s="264"/>
      <c r="AN12" s="264"/>
      <c r="AO12" s="264"/>
      <c r="AP12" s="264"/>
      <c r="AQ12" s="264"/>
      <c r="AR12" s="264"/>
      <c r="AS12" s="264"/>
      <c r="AT12" s="264"/>
      <c r="AU12" s="264"/>
      <c r="AV12" s="264"/>
      <c r="AW12" s="264"/>
    </row>
    <row r="13" spans="1:49" s="106" customFormat="1" ht="23.25" customHeight="1" x14ac:dyDescent="0.2">
      <c r="C13" s="111" t="s">
        <v>63</v>
      </c>
      <c r="D13" s="173" t="s">
        <v>12</v>
      </c>
      <c r="E13" s="818">
        <v>456953</v>
      </c>
      <c r="F13" s="616">
        <v>1725</v>
      </c>
      <c r="G13" s="617">
        <v>1.5</v>
      </c>
      <c r="H13" s="820">
        <v>450730</v>
      </c>
      <c r="I13" s="618">
        <v>1701</v>
      </c>
      <c r="J13" s="619">
        <v>1.5</v>
      </c>
      <c r="K13" s="820">
        <v>423859</v>
      </c>
      <c r="L13" s="618">
        <v>1657</v>
      </c>
      <c r="M13" s="619">
        <v>1.57</v>
      </c>
      <c r="N13" s="820">
        <v>398813</v>
      </c>
      <c r="O13" s="618">
        <v>1681</v>
      </c>
      <c r="P13" s="619">
        <v>1.7</v>
      </c>
      <c r="Q13" s="820">
        <v>407407</v>
      </c>
      <c r="R13" s="618">
        <v>1774</v>
      </c>
      <c r="S13" s="619">
        <v>1.73</v>
      </c>
      <c r="AL13" s="264"/>
      <c r="AM13" s="264"/>
      <c r="AN13" s="264"/>
      <c r="AO13" s="264"/>
      <c r="AP13" s="264"/>
      <c r="AQ13" s="264"/>
      <c r="AR13" s="264"/>
      <c r="AS13" s="264"/>
      <c r="AT13" s="264"/>
      <c r="AU13" s="264"/>
      <c r="AV13" s="264"/>
      <c r="AW13" s="264"/>
    </row>
    <row r="14" spans="1:49" s="106" customFormat="1" ht="23.25" customHeight="1" x14ac:dyDescent="0.2">
      <c r="C14" s="110" t="s">
        <v>168</v>
      </c>
      <c r="D14" s="172"/>
      <c r="E14" s="817">
        <v>64159</v>
      </c>
      <c r="F14" s="612">
        <v>-66</v>
      </c>
      <c r="G14" s="613">
        <v>0.41</v>
      </c>
      <c r="H14" s="819">
        <v>64467</v>
      </c>
      <c r="I14" s="614">
        <v>-64</v>
      </c>
      <c r="J14" s="615">
        <v>0.39</v>
      </c>
      <c r="K14" s="819">
        <v>48640</v>
      </c>
      <c r="L14" s="614">
        <v>-33</v>
      </c>
      <c r="M14" s="615">
        <v>0.28000000000000003</v>
      </c>
      <c r="N14" s="819">
        <v>32034</v>
      </c>
      <c r="O14" s="614">
        <v>-39</v>
      </c>
      <c r="P14" s="615">
        <v>0.49</v>
      </c>
      <c r="Q14" s="819">
        <v>30656</v>
      </c>
      <c r="R14" s="614">
        <v>-51</v>
      </c>
      <c r="S14" s="615">
        <v>0.66</v>
      </c>
      <c r="AL14" s="264"/>
      <c r="AM14" s="264"/>
      <c r="AN14" s="264"/>
      <c r="AO14" s="264"/>
      <c r="AP14" s="264"/>
      <c r="AQ14" s="264"/>
      <c r="AR14" s="264"/>
      <c r="AS14" s="264"/>
      <c r="AT14" s="264"/>
      <c r="AU14" s="264"/>
      <c r="AV14" s="264"/>
      <c r="AW14" s="264"/>
    </row>
    <row r="15" spans="1:49" s="106" customFormat="1" ht="23.25" customHeight="1" x14ac:dyDescent="0.2">
      <c r="C15" s="110" t="s">
        <v>55</v>
      </c>
      <c r="D15" s="172" t="s">
        <v>13</v>
      </c>
      <c r="E15" s="817">
        <v>240052</v>
      </c>
      <c r="F15" s="612">
        <v>-4</v>
      </c>
      <c r="G15" s="613">
        <v>0.01</v>
      </c>
      <c r="H15" s="819">
        <v>237387</v>
      </c>
      <c r="I15" s="614">
        <v>-9</v>
      </c>
      <c r="J15" s="615">
        <v>0.02</v>
      </c>
      <c r="K15" s="819">
        <v>228742</v>
      </c>
      <c r="L15" s="614">
        <v>-8</v>
      </c>
      <c r="M15" s="615">
        <v>0.01</v>
      </c>
      <c r="N15" s="819">
        <v>215772</v>
      </c>
      <c r="O15" s="614">
        <v>-11</v>
      </c>
      <c r="P15" s="615">
        <v>0.02</v>
      </c>
      <c r="Q15" s="819">
        <v>217239</v>
      </c>
      <c r="R15" s="614">
        <v>-11</v>
      </c>
      <c r="S15" s="615">
        <v>0.02</v>
      </c>
      <c r="AL15" s="264"/>
      <c r="AM15" s="264"/>
      <c r="AN15" s="264"/>
      <c r="AO15" s="264"/>
      <c r="AP15" s="264"/>
      <c r="AQ15" s="264"/>
      <c r="AR15" s="264"/>
      <c r="AS15" s="264"/>
      <c r="AT15" s="264"/>
      <c r="AU15" s="264"/>
      <c r="AV15" s="264"/>
      <c r="AW15" s="264"/>
    </row>
    <row r="16" spans="1:49" s="106" customFormat="1" ht="23.25" customHeight="1" x14ac:dyDescent="0.2">
      <c r="C16" s="110" t="s">
        <v>14</v>
      </c>
      <c r="D16" s="172"/>
      <c r="E16" s="817">
        <v>215294</v>
      </c>
      <c r="F16" s="612">
        <v>-5</v>
      </c>
      <c r="G16" s="613">
        <v>0.01</v>
      </c>
      <c r="H16" s="819">
        <v>210743</v>
      </c>
      <c r="I16" s="614">
        <v>-8</v>
      </c>
      <c r="J16" s="615">
        <v>0.02</v>
      </c>
      <c r="K16" s="819">
        <v>200528</v>
      </c>
      <c r="L16" s="614">
        <v>-8</v>
      </c>
      <c r="M16" s="615">
        <v>0.02</v>
      </c>
      <c r="N16" s="819">
        <v>186265</v>
      </c>
      <c r="O16" s="614">
        <v>-8</v>
      </c>
      <c r="P16" s="615">
        <v>0.02</v>
      </c>
      <c r="Q16" s="819">
        <v>186470</v>
      </c>
      <c r="R16" s="614">
        <v>-7</v>
      </c>
      <c r="S16" s="615">
        <v>0.02</v>
      </c>
      <c r="AL16" s="264"/>
      <c r="AM16" s="264"/>
      <c r="AN16" s="264"/>
      <c r="AO16" s="264"/>
      <c r="AP16" s="264"/>
      <c r="AQ16" s="264"/>
      <c r="AR16" s="264"/>
      <c r="AS16" s="264"/>
      <c r="AT16" s="264"/>
      <c r="AU16" s="264"/>
      <c r="AV16" s="264"/>
      <c r="AW16" s="264"/>
    </row>
    <row r="17" spans="3:49" s="106" customFormat="1" ht="23.25" customHeight="1" x14ac:dyDescent="0.2">
      <c r="C17" s="110" t="s">
        <v>89</v>
      </c>
      <c r="D17" s="172"/>
      <c r="E17" s="817">
        <v>24757</v>
      </c>
      <c r="F17" s="612">
        <v>1</v>
      </c>
      <c r="G17" s="613">
        <v>-0.02</v>
      </c>
      <c r="H17" s="819">
        <v>26643</v>
      </c>
      <c r="I17" s="614">
        <v>-1</v>
      </c>
      <c r="J17" s="615">
        <v>0.01</v>
      </c>
      <c r="K17" s="819">
        <v>28214</v>
      </c>
      <c r="L17" s="614">
        <v>-1</v>
      </c>
      <c r="M17" s="615">
        <v>0.01</v>
      </c>
      <c r="N17" s="819">
        <v>29508</v>
      </c>
      <c r="O17" s="614">
        <v>-4</v>
      </c>
      <c r="P17" s="615">
        <v>0.04</v>
      </c>
      <c r="Q17" s="819">
        <v>30770</v>
      </c>
      <c r="R17" s="614">
        <v>-3</v>
      </c>
      <c r="S17" s="615">
        <v>0.05</v>
      </c>
      <c r="AL17" s="264"/>
      <c r="AM17" s="264"/>
      <c r="AN17" s="264"/>
      <c r="AO17" s="264"/>
      <c r="AP17" s="264"/>
      <c r="AQ17" s="264"/>
      <c r="AR17" s="264"/>
      <c r="AS17" s="264"/>
      <c r="AT17" s="264"/>
      <c r="AU17" s="264"/>
      <c r="AV17" s="264"/>
      <c r="AW17" s="264"/>
    </row>
    <row r="18" spans="3:49" s="106" customFormat="1" ht="23.25" customHeight="1" x14ac:dyDescent="0.2">
      <c r="C18" s="112" t="s">
        <v>15</v>
      </c>
      <c r="D18" s="172"/>
      <c r="E18" s="817">
        <v>21494</v>
      </c>
      <c r="F18" s="612">
        <v>1</v>
      </c>
      <c r="G18" s="613">
        <v>-0.01</v>
      </c>
      <c r="H18" s="819">
        <v>23564</v>
      </c>
      <c r="I18" s="614">
        <v>-1</v>
      </c>
      <c r="J18" s="615">
        <v>0.01</v>
      </c>
      <c r="K18" s="819">
        <v>25101</v>
      </c>
      <c r="L18" s="614">
        <v>-1</v>
      </c>
      <c r="M18" s="615">
        <v>0.01</v>
      </c>
      <c r="N18" s="819">
        <v>26808</v>
      </c>
      <c r="O18" s="614">
        <v>-3</v>
      </c>
      <c r="P18" s="615">
        <v>0.04</v>
      </c>
      <c r="Q18" s="819">
        <v>27832</v>
      </c>
      <c r="R18" s="614">
        <v>-3</v>
      </c>
      <c r="S18" s="615">
        <v>0.05</v>
      </c>
      <c r="AL18" s="264"/>
      <c r="AM18" s="264"/>
      <c r="AN18" s="264"/>
      <c r="AO18" s="264"/>
      <c r="AP18" s="264"/>
      <c r="AQ18" s="264"/>
      <c r="AR18" s="264"/>
      <c r="AS18" s="264"/>
      <c r="AT18" s="264"/>
      <c r="AU18" s="264"/>
      <c r="AV18" s="264"/>
      <c r="AW18" s="264"/>
    </row>
    <row r="19" spans="3:49" s="106" customFormat="1" ht="23.25" customHeight="1" x14ac:dyDescent="0.2">
      <c r="C19" s="112" t="s">
        <v>377</v>
      </c>
      <c r="D19" s="172"/>
      <c r="E19" s="817">
        <v>3263</v>
      </c>
      <c r="F19" s="946" t="s">
        <v>378</v>
      </c>
      <c r="G19" s="613">
        <v>-0.05</v>
      </c>
      <c r="H19" s="819">
        <v>3079</v>
      </c>
      <c r="I19" s="614" t="s">
        <v>378</v>
      </c>
      <c r="J19" s="615">
        <v>-0.01</v>
      </c>
      <c r="K19" s="819">
        <v>3113</v>
      </c>
      <c r="L19" s="614">
        <v>0</v>
      </c>
      <c r="M19" s="615">
        <v>0.01</v>
      </c>
      <c r="N19" s="819">
        <v>2700</v>
      </c>
      <c r="O19" s="614">
        <v>-1</v>
      </c>
      <c r="P19" s="615">
        <v>7.0000000000000007E-2</v>
      </c>
      <c r="Q19" s="819">
        <v>2938</v>
      </c>
      <c r="R19" s="614">
        <v>0</v>
      </c>
      <c r="S19" s="615">
        <v>0</v>
      </c>
      <c r="AL19" s="264"/>
      <c r="AM19" s="264"/>
      <c r="AN19" s="264"/>
      <c r="AO19" s="264"/>
      <c r="AP19" s="264"/>
      <c r="AQ19" s="264"/>
      <c r="AR19" s="264"/>
      <c r="AS19" s="264"/>
      <c r="AT19" s="264"/>
      <c r="AU19" s="264"/>
      <c r="AV19" s="264"/>
      <c r="AW19" s="264"/>
    </row>
    <row r="20" spans="3:49" s="106" customFormat="1" ht="23.25" customHeight="1" x14ac:dyDescent="0.2">
      <c r="C20" s="110" t="s">
        <v>59</v>
      </c>
      <c r="D20" s="172"/>
      <c r="E20" s="817">
        <v>30433</v>
      </c>
      <c r="F20" s="612">
        <v>-47</v>
      </c>
      <c r="G20" s="613">
        <v>0.62</v>
      </c>
      <c r="H20" s="819">
        <v>30621</v>
      </c>
      <c r="I20" s="614">
        <v>-59</v>
      </c>
      <c r="J20" s="615">
        <v>0.76</v>
      </c>
      <c r="K20" s="819">
        <v>29965</v>
      </c>
      <c r="L20" s="614">
        <v>-56</v>
      </c>
      <c r="M20" s="615">
        <v>0.75</v>
      </c>
      <c r="N20" s="819">
        <v>30339</v>
      </c>
      <c r="O20" s="614">
        <v>-58</v>
      </c>
      <c r="P20" s="615">
        <v>0.77</v>
      </c>
      <c r="Q20" s="819">
        <v>29359</v>
      </c>
      <c r="R20" s="614">
        <v>-60</v>
      </c>
      <c r="S20" s="615">
        <v>0.81</v>
      </c>
      <c r="AL20" s="264"/>
      <c r="AM20" s="264"/>
      <c r="AN20" s="264"/>
      <c r="AO20" s="264"/>
      <c r="AP20" s="264"/>
      <c r="AQ20" s="264"/>
      <c r="AR20" s="264"/>
      <c r="AS20" s="264"/>
      <c r="AT20" s="264"/>
      <c r="AU20" s="264"/>
      <c r="AV20" s="264"/>
      <c r="AW20" s="264"/>
    </row>
    <row r="21" spans="3:49" s="106" customFormat="1" ht="23.25" customHeight="1" x14ac:dyDescent="0.2">
      <c r="C21" s="110" t="s">
        <v>16</v>
      </c>
      <c r="D21" s="172"/>
      <c r="E21" s="817">
        <v>5983</v>
      </c>
      <c r="F21" s="612">
        <v>-18</v>
      </c>
      <c r="G21" s="613">
        <v>1.18</v>
      </c>
      <c r="H21" s="819">
        <v>5400</v>
      </c>
      <c r="I21" s="614">
        <v>-18</v>
      </c>
      <c r="J21" s="615">
        <v>1.36</v>
      </c>
      <c r="K21" s="819">
        <v>5400</v>
      </c>
      <c r="L21" s="614">
        <v>-18</v>
      </c>
      <c r="M21" s="615">
        <v>1.37</v>
      </c>
      <c r="N21" s="819">
        <v>5400</v>
      </c>
      <c r="O21" s="614">
        <v>-18</v>
      </c>
      <c r="P21" s="615">
        <v>1.32</v>
      </c>
      <c r="Q21" s="819">
        <v>5400</v>
      </c>
      <c r="R21" s="614">
        <v>-18</v>
      </c>
      <c r="S21" s="615">
        <v>1.32</v>
      </c>
      <c r="AL21" s="264"/>
      <c r="AM21" s="264"/>
      <c r="AN21" s="264"/>
      <c r="AO21" s="264"/>
      <c r="AP21" s="264"/>
      <c r="AQ21" s="264"/>
      <c r="AR21" s="264"/>
      <c r="AS21" s="264"/>
      <c r="AT21" s="264"/>
      <c r="AU21" s="264"/>
      <c r="AV21" s="264"/>
      <c r="AW21" s="264"/>
    </row>
    <row r="22" spans="3:49" s="106" customFormat="1" ht="23.25" customHeight="1" x14ac:dyDescent="0.2">
      <c r="C22" s="110" t="s">
        <v>170</v>
      </c>
      <c r="D22" s="172"/>
      <c r="E22" s="817">
        <v>75884</v>
      </c>
      <c r="F22" s="612">
        <v>-322</v>
      </c>
      <c r="G22" s="613">
        <v>1.69</v>
      </c>
      <c r="H22" s="819">
        <v>73730</v>
      </c>
      <c r="I22" s="614">
        <v>-318</v>
      </c>
      <c r="J22" s="615">
        <v>1.71</v>
      </c>
      <c r="K22" s="819">
        <v>71373</v>
      </c>
      <c r="L22" s="614">
        <v>-304</v>
      </c>
      <c r="M22" s="615">
        <v>1.71</v>
      </c>
      <c r="N22" s="819">
        <v>73594</v>
      </c>
      <c r="O22" s="614">
        <v>-343</v>
      </c>
      <c r="P22" s="615">
        <v>1.87</v>
      </c>
      <c r="Q22" s="819">
        <v>74139</v>
      </c>
      <c r="R22" s="614">
        <v>-390</v>
      </c>
      <c r="S22" s="615">
        <v>2.08</v>
      </c>
      <c r="AL22" s="264"/>
      <c r="AM22" s="264"/>
      <c r="AN22" s="264"/>
      <c r="AO22" s="264"/>
      <c r="AP22" s="264"/>
      <c r="AQ22" s="264"/>
      <c r="AR22" s="264"/>
      <c r="AS22" s="264"/>
      <c r="AT22" s="264"/>
      <c r="AU22" s="264"/>
      <c r="AV22" s="264"/>
      <c r="AW22" s="264"/>
    </row>
    <row r="23" spans="3:49" s="106" customFormat="1" ht="23.25" customHeight="1" x14ac:dyDescent="0.2">
      <c r="C23" s="110" t="s">
        <v>39</v>
      </c>
      <c r="D23" s="172"/>
      <c r="E23" s="817">
        <v>40442</v>
      </c>
      <c r="F23" s="612">
        <v>-15</v>
      </c>
      <c r="G23" s="613">
        <v>0</v>
      </c>
      <c r="H23" s="819">
        <v>39125</v>
      </c>
      <c r="I23" s="614">
        <v>-11</v>
      </c>
      <c r="J23" s="615">
        <v>0</v>
      </c>
      <c r="K23" s="819">
        <v>39739</v>
      </c>
      <c r="L23" s="614">
        <v>-12</v>
      </c>
      <c r="M23" s="615">
        <v>0</v>
      </c>
      <c r="N23" s="819">
        <v>41674</v>
      </c>
      <c r="O23" s="614">
        <v>-12</v>
      </c>
      <c r="P23" s="615">
        <v>0</v>
      </c>
      <c r="Q23" s="819">
        <v>50614</v>
      </c>
      <c r="R23" s="614">
        <v>-13</v>
      </c>
      <c r="S23" s="615">
        <v>0</v>
      </c>
      <c r="AL23" s="264"/>
      <c r="AM23" s="264"/>
      <c r="AN23" s="264"/>
      <c r="AO23" s="264"/>
      <c r="AP23" s="264"/>
      <c r="AQ23" s="264"/>
      <c r="AR23" s="264"/>
      <c r="AS23" s="264"/>
      <c r="AT23" s="264"/>
      <c r="AU23" s="264"/>
      <c r="AV23" s="264"/>
      <c r="AW23" s="264"/>
    </row>
    <row r="24" spans="3:49" s="106" customFormat="1" ht="23.25" customHeight="1" x14ac:dyDescent="0.2">
      <c r="C24" s="111" t="s">
        <v>64</v>
      </c>
      <c r="D24" s="173" t="s">
        <v>17</v>
      </c>
      <c r="E24" s="818">
        <v>456953</v>
      </c>
      <c r="F24" s="616">
        <v>-472</v>
      </c>
      <c r="G24" s="617">
        <v>0.41</v>
      </c>
      <c r="H24" s="820">
        <v>450730</v>
      </c>
      <c r="I24" s="618">
        <v>-479</v>
      </c>
      <c r="J24" s="619">
        <v>0.42</v>
      </c>
      <c r="K24" s="820">
        <v>423859</v>
      </c>
      <c r="L24" s="618">
        <v>-432</v>
      </c>
      <c r="M24" s="619">
        <v>0.41</v>
      </c>
      <c r="N24" s="820">
        <v>398813</v>
      </c>
      <c r="O24" s="618">
        <v>-481</v>
      </c>
      <c r="P24" s="619">
        <v>0.49</v>
      </c>
      <c r="Q24" s="820">
        <v>407407</v>
      </c>
      <c r="R24" s="618">
        <v>-543</v>
      </c>
      <c r="S24" s="619">
        <v>0.53</v>
      </c>
      <c r="AL24" s="264"/>
      <c r="AM24" s="264"/>
      <c r="AN24" s="264"/>
      <c r="AO24" s="264"/>
      <c r="AP24" s="264"/>
      <c r="AQ24" s="264"/>
      <c r="AR24" s="264"/>
      <c r="AS24" s="264"/>
      <c r="AT24" s="264"/>
      <c r="AU24" s="264"/>
      <c r="AV24" s="264"/>
      <c r="AW24" s="264"/>
    </row>
    <row r="25" spans="3:49" s="106" customFormat="1" ht="23.25" customHeight="1" x14ac:dyDescent="0.2">
      <c r="C25" s="113" t="s">
        <v>6</v>
      </c>
      <c r="D25" s="527"/>
      <c r="E25" s="1058">
        <v>1253</v>
      </c>
      <c r="F25" s="1058" t="e">
        <v>#N/A</v>
      </c>
      <c r="G25" s="1058" t="e">
        <v>#N/A</v>
      </c>
      <c r="H25" s="1058">
        <v>1222</v>
      </c>
      <c r="I25" s="1058" t="e">
        <v>#N/A</v>
      </c>
      <c r="J25" s="1058" t="e">
        <v>#N/A</v>
      </c>
      <c r="K25" s="1058">
        <v>1225</v>
      </c>
      <c r="L25" s="1058" t="e">
        <v>#N/A</v>
      </c>
      <c r="M25" s="1058" t="e">
        <v>#N/A</v>
      </c>
      <c r="N25" s="1058">
        <v>1200</v>
      </c>
      <c r="O25" s="1058" t="e">
        <v>#N/A</v>
      </c>
      <c r="P25" s="1058" t="e">
        <v>#N/A</v>
      </c>
      <c r="Q25" s="1058">
        <v>1231</v>
      </c>
      <c r="R25" s="1058" t="e">
        <v>#N/A</v>
      </c>
      <c r="S25" s="1058" t="e">
        <v>#N/A</v>
      </c>
      <c r="AL25" s="264"/>
      <c r="AM25" s="264"/>
      <c r="AN25" s="264"/>
      <c r="AO25" s="264"/>
      <c r="AP25" s="264"/>
      <c r="AQ25" s="264"/>
      <c r="AR25" s="264"/>
      <c r="AS25" s="264"/>
      <c r="AT25" s="264"/>
      <c r="AU25" s="264"/>
      <c r="AV25" s="264"/>
      <c r="AW25" s="264"/>
    </row>
    <row r="26" spans="3:49" s="106" customFormat="1" ht="23.25" customHeight="1" x14ac:dyDescent="0.2">
      <c r="C26" s="113" t="s">
        <v>74</v>
      </c>
      <c r="D26" s="527" t="s">
        <v>18</v>
      </c>
      <c r="E26" s="1059">
        <v>1.89</v>
      </c>
      <c r="F26" s="1059" t="e">
        <v>#N/A</v>
      </c>
      <c r="G26" s="1059" t="e">
        <v>#N/A</v>
      </c>
      <c r="H26" s="1059">
        <v>1.9</v>
      </c>
      <c r="I26" s="1059" t="e">
        <v>#N/A</v>
      </c>
      <c r="J26" s="1059" t="e">
        <v>#N/A</v>
      </c>
      <c r="K26" s="1059">
        <v>1.97</v>
      </c>
      <c r="L26" s="1059" t="e">
        <v>#N/A</v>
      </c>
      <c r="M26" s="1059" t="e">
        <v>#N/A</v>
      </c>
      <c r="N26" s="1059">
        <v>2.13</v>
      </c>
      <c r="O26" s="1059" t="e">
        <v>#N/A</v>
      </c>
      <c r="P26" s="1059" t="e">
        <v>#N/A</v>
      </c>
      <c r="Q26" s="1059">
        <v>2.19</v>
      </c>
      <c r="R26" s="1059" t="e">
        <v>#N/A</v>
      </c>
      <c r="S26" s="1059" t="e">
        <v>#N/A</v>
      </c>
      <c r="AL26" s="264"/>
      <c r="AM26" s="264"/>
      <c r="AN26" s="264"/>
      <c r="AO26" s="264"/>
      <c r="AP26" s="264"/>
      <c r="AQ26" s="264"/>
      <c r="AR26" s="264"/>
      <c r="AS26" s="264"/>
      <c r="AT26" s="264"/>
      <c r="AU26" s="264"/>
      <c r="AV26" s="264"/>
      <c r="AW26" s="264"/>
    </row>
    <row r="27" spans="3:49" s="106" customFormat="1" ht="23.25" customHeight="1" x14ac:dyDescent="0.2">
      <c r="C27" s="113" t="s">
        <v>75</v>
      </c>
      <c r="D27" s="527" t="s">
        <v>19</v>
      </c>
      <c r="E27" s="1056">
        <v>1.0900000000000001</v>
      </c>
      <c r="F27" s="1056" t="e">
        <v>#N/A</v>
      </c>
      <c r="G27" s="1056" t="e">
        <v>#N/A</v>
      </c>
      <c r="H27" s="1056">
        <v>1.08</v>
      </c>
      <c r="I27" s="1056" t="e">
        <v>#N/A</v>
      </c>
      <c r="J27" s="1056" t="e">
        <v>#N/A</v>
      </c>
      <c r="K27" s="1056">
        <v>1.1599999999999999</v>
      </c>
      <c r="L27" s="1056" t="e">
        <v>#N/A</v>
      </c>
      <c r="M27" s="1056" t="e">
        <v>#N/A</v>
      </c>
      <c r="N27" s="1056">
        <v>1.21</v>
      </c>
      <c r="O27" s="1056" t="e">
        <v>#N/A</v>
      </c>
      <c r="P27" s="1056" t="e">
        <v>#N/A</v>
      </c>
      <c r="Q27" s="1056">
        <v>1.2</v>
      </c>
      <c r="R27" s="1056" t="e">
        <v>#N/A</v>
      </c>
      <c r="S27" s="1056" t="e">
        <v>#N/A</v>
      </c>
      <c r="AL27" s="264"/>
      <c r="AM27" s="264"/>
      <c r="AN27" s="264"/>
      <c r="AO27" s="264"/>
      <c r="AP27" s="264"/>
      <c r="AQ27" s="264"/>
      <c r="AR27" s="264"/>
      <c r="AS27" s="264"/>
      <c r="AT27" s="264"/>
      <c r="AU27" s="264"/>
      <c r="AV27" s="264"/>
      <c r="AW27" s="264"/>
    </row>
    <row r="28" spans="3:49" x14ac:dyDescent="0.25">
      <c r="G28" s="266"/>
    </row>
    <row r="29" spans="3:49" ht="231" customHeight="1" x14ac:dyDescent="0.25">
      <c r="C29" s="1060" t="s">
        <v>368</v>
      </c>
      <c r="D29" s="1061"/>
      <c r="E29" s="1061"/>
      <c r="F29" s="1061"/>
      <c r="G29" s="1061"/>
      <c r="H29" s="1061"/>
      <c r="I29" s="1061"/>
    </row>
  </sheetData>
  <mergeCells count="21">
    <mergeCell ref="C29:I29"/>
    <mergeCell ref="E27:G27"/>
    <mergeCell ref="H27:J27"/>
    <mergeCell ref="K27:M27"/>
    <mergeCell ref="E25:G25"/>
    <mergeCell ref="H25:J25"/>
    <mergeCell ref="K25:M25"/>
    <mergeCell ref="E26:G26"/>
    <mergeCell ref="H26:J26"/>
    <mergeCell ref="K26:M26"/>
    <mergeCell ref="E6:G6"/>
    <mergeCell ref="H6:J6"/>
    <mergeCell ref="K6:M6"/>
    <mergeCell ref="N27:P27"/>
    <mergeCell ref="Q27:S27"/>
    <mergeCell ref="N6:P6"/>
    <mergeCell ref="Q6:S6"/>
    <mergeCell ref="N25:P25"/>
    <mergeCell ref="Q25:S25"/>
    <mergeCell ref="N26:P26"/>
    <mergeCell ref="Q26:S26"/>
  </mergeCells>
  <pageMargins left="0.70866141732283472" right="0.70866141732283472" top="0.74803149606299213" bottom="0.74803149606299213" header="0.31496062992125984" footer="0.31496062992125984"/>
  <pageSetup paperSize="9" scale="22" orientation="landscape" verticalDpi="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pageSetUpPr fitToPage="1"/>
  </sheetPr>
  <dimension ref="A1:T22"/>
  <sheetViews>
    <sheetView showGridLines="0" zoomScale="90" zoomScaleNormal="90" workbookViewId="0"/>
  </sheetViews>
  <sheetFormatPr baseColWidth="10" defaultColWidth="11.5703125" defaultRowHeight="15" x14ac:dyDescent="0.25"/>
  <cols>
    <col min="1" max="1" customWidth="true" style="268" width="9.7109375" collapsed="true"/>
    <col min="2" max="2" customWidth="true" style="272" width="56.0" collapsed="true"/>
    <col min="3" max="4" bestFit="true" customWidth="true" style="272" width="10.140625" collapsed="true"/>
    <col min="5" max="5" bestFit="true" customWidth="true" style="272" width="7.42578125" collapsed="true"/>
    <col min="6" max="10" bestFit="true" customWidth="true" style="272" width="8.140625" collapsed="true"/>
    <col min="11" max="11" customWidth="true" style="268" width="11.140625" collapsed="true"/>
    <col min="12" max="20" style="268" width="11.5703125" collapsed="true"/>
    <col min="21" max="16384" style="272" width="11.5703125" collapsed="true"/>
  </cols>
  <sheetData>
    <row r="1" spans="1:20" s="268" customFormat="1" x14ac:dyDescent="0.25">
      <c r="B1" s="491" t="s">
        <v>246</v>
      </c>
      <c r="H1" s="543" t="s">
        <v>246</v>
      </c>
    </row>
    <row r="2" spans="1:20" s="268" customFormat="1" ht="23.25" x14ac:dyDescent="0.35">
      <c r="B2" s="269" t="s">
        <v>41</v>
      </c>
    </row>
    <row r="3" spans="1:20" s="268" customFormat="1" ht="17.25" x14ac:dyDescent="0.3">
      <c r="B3" s="133"/>
      <c r="E3" s="270"/>
    </row>
    <row r="4" spans="1:20" s="268" customFormat="1" ht="17.25" x14ac:dyDescent="0.3">
      <c r="B4" s="271"/>
      <c r="E4" s="270"/>
    </row>
    <row r="5" spans="1:20" s="7" customFormat="1" ht="3" customHeight="1" x14ac:dyDescent="0.3">
      <c r="A5" s="257"/>
      <c r="B5" s="123"/>
      <c r="C5" s="123"/>
      <c r="D5" s="123"/>
      <c r="E5" s="123"/>
      <c r="F5" s="123"/>
      <c r="G5" s="123"/>
      <c r="H5" s="123"/>
      <c r="I5" s="123"/>
      <c r="J5" s="123"/>
      <c r="K5" s="257"/>
      <c r="L5" s="257"/>
      <c r="M5" s="257"/>
      <c r="N5" s="257"/>
      <c r="O5" s="257"/>
      <c r="P5" s="257"/>
      <c r="Q5" s="257"/>
      <c r="R5" s="257"/>
      <c r="S5" s="257"/>
      <c r="T5" s="257"/>
    </row>
    <row r="6" spans="1:20" s="7" customFormat="1" ht="18" customHeight="1" x14ac:dyDescent="0.25">
      <c r="A6" s="257"/>
      <c r="B6" s="152"/>
      <c r="C6" s="1049">
        <v>2020</v>
      </c>
      <c r="D6" s="1049">
        <v>2019</v>
      </c>
      <c r="E6" s="1052" t="s">
        <v>179</v>
      </c>
      <c r="F6" s="1049" t="s">
        <v>393</v>
      </c>
      <c r="G6" s="1049" t="s">
        <v>372</v>
      </c>
      <c r="H6" s="1049" t="s">
        <v>323</v>
      </c>
      <c r="I6" s="1049" t="s">
        <v>300</v>
      </c>
      <c r="J6" s="1049" t="s">
        <v>280</v>
      </c>
      <c r="K6" s="257"/>
      <c r="L6" s="257"/>
      <c r="M6" s="257"/>
      <c r="N6" s="257"/>
      <c r="O6" s="257"/>
      <c r="P6" s="257"/>
      <c r="Q6" s="257"/>
      <c r="R6" s="257"/>
      <c r="S6" s="257"/>
      <c r="T6" s="257"/>
    </row>
    <row r="7" spans="1:20" s="7" customFormat="1" ht="18" customHeight="1" thickBot="1" x14ac:dyDescent="0.3">
      <c r="A7" s="257"/>
      <c r="B7" s="50" t="s">
        <v>65</v>
      </c>
      <c r="C7" s="1050"/>
      <c r="D7" s="1050"/>
      <c r="E7" s="1053"/>
      <c r="F7" s="1050"/>
      <c r="G7" s="1050"/>
      <c r="H7" s="1050"/>
      <c r="I7" s="1050"/>
      <c r="J7" s="1050"/>
      <c r="K7" s="257"/>
      <c r="L7" s="257"/>
      <c r="M7" s="257"/>
      <c r="N7" s="257"/>
      <c r="O7" s="257"/>
      <c r="P7" s="257"/>
      <c r="Q7" s="257"/>
      <c r="R7" s="257"/>
      <c r="S7" s="257"/>
      <c r="T7" s="257"/>
    </row>
    <row r="8" spans="1:20" s="7" customFormat="1" ht="17.25" x14ac:dyDescent="0.25">
      <c r="A8" s="257"/>
      <c r="B8" s="59" t="s">
        <v>61</v>
      </c>
      <c r="C8" s="736">
        <v>1443</v>
      </c>
      <c r="D8" s="737">
        <v>1500</v>
      </c>
      <c r="E8" s="738">
        <v>-3.8137078257645598</v>
      </c>
      <c r="F8" s="736">
        <v>358</v>
      </c>
      <c r="G8" s="739">
        <v>360</v>
      </c>
      <c r="H8" s="739">
        <v>347</v>
      </c>
      <c r="I8" s="739">
        <v>378</v>
      </c>
      <c r="J8" s="737">
        <v>401</v>
      </c>
      <c r="K8" s="257"/>
      <c r="L8" s="257"/>
      <c r="M8" s="257"/>
      <c r="N8" s="257"/>
      <c r="O8" s="257"/>
      <c r="P8" s="257"/>
      <c r="Q8" s="257"/>
      <c r="R8" s="257"/>
      <c r="S8" s="257"/>
      <c r="T8" s="257"/>
    </row>
    <row r="9" spans="1:20" s="7" customFormat="1" ht="17.25" x14ac:dyDescent="0.25">
      <c r="A9" s="257"/>
      <c r="B9" s="831" t="s">
        <v>324</v>
      </c>
      <c r="C9" s="736">
        <v>1262</v>
      </c>
      <c r="D9" s="737">
        <v>1343</v>
      </c>
      <c r="E9" s="738">
        <v>-6.0187323121012399</v>
      </c>
      <c r="F9" s="736">
        <v>321</v>
      </c>
      <c r="G9" s="739">
        <v>317</v>
      </c>
      <c r="H9" s="739">
        <v>288</v>
      </c>
      <c r="I9" s="739">
        <v>336</v>
      </c>
      <c r="J9" s="737">
        <v>344</v>
      </c>
      <c r="K9" s="257"/>
      <c r="L9" s="257"/>
      <c r="M9" s="257"/>
      <c r="N9" s="257"/>
      <c r="O9" s="257"/>
      <c r="P9" s="257"/>
      <c r="Q9" s="257"/>
      <c r="R9" s="257"/>
      <c r="S9" s="257"/>
      <c r="T9" s="257"/>
    </row>
    <row r="10" spans="1:20" s="7" customFormat="1" ht="17.25" x14ac:dyDescent="0.25">
      <c r="A10" s="257"/>
      <c r="B10" s="831" t="s">
        <v>325</v>
      </c>
      <c r="C10" s="736">
        <v>181</v>
      </c>
      <c r="D10" s="737">
        <v>157</v>
      </c>
      <c r="E10" s="738">
        <v>15.017644675413001</v>
      </c>
      <c r="F10" s="736">
        <v>37</v>
      </c>
      <c r="G10" s="739">
        <v>43</v>
      </c>
      <c r="H10" s="739">
        <v>58</v>
      </c>
      <c r="I10" s="739">
        <v>42</v>
      </c>
      <c r="J10" s="737">
        <v>57</v>
      </c>
      <c r="K10" s="257"/>
      <c r="L10" s="257"/>
      <c r="M10" s="257"/>
      <c r="N10" s="257"/>
      <c r="O10" s="257"/>
      <c r="P10" s="257"/>
      <c r="Q10" s="257"/>
      <c r="R10" s="257"/>
      <c r="S10" s="257"/>
      <c r="T10" s="257"/>
    </row>
    <row r="11" spans="1:20" s="7" customFormat="1" ht="17.25" x14ac:dyDescent="0.25">
      <c r="A11" s="257"/>
      <c r="B11" s="59" t="s">
        <v>155</v>
      </c>
      <c r="C11" s="736">
        <v>203</v>
      </c>
      <c r="D11" s="737">
        <v>213</v>
      </c>
      <c r="E11" s="738">
        <v>-4.6744465764331302</v>
      </c>
      <c r="F11" s="736">
        <v>56</v>
      </c>
      <c r="G11" s="739">
        <v>49</v>
      </c>
      <c r="H11" s="739">
        <v>47</v>
      </c>
      <c r="I11" s="739">
        <v>50</v>
      </c>
      <c r="J11" s="737">
        <v>52</v>
      </c>
      <c r="K11" s="257"/>
      <c r="L11" s="257"/>
      <c r="M11" s="257"/>
      <c r="N11" s="257"/>
      <c r="O11" s="257"/>
      <c r="P11" s="257"/>
      <c r="Q11" s="257"/>
      <c r="R11" s="257"/>
      <c r="S11" s="257"/>
      <c r="T11" s="257"/>
    </row>
    <row r="12" spans="1:20" s="7" customFormat="1" ht="17.25" x14ac:dyDescent="0.25">
      <c r="A12" s="257"/>
      <c r="B12" s="59" t="s">
        <v>141</v>
      </c>
      <c r="C12" s="736">
        <v>546</v>
      </c>
      <c r="D12" s="737">
        <v>538</v>
      </c>
      <c r="E12" s="738">
        <v>1.4353014920487099</v>
      </c>
      <c r="F12" s="736">
        <v>141</v>
      </c>
      <c r="G12" s="739">
        <v>138</v>
      </c>
      <c r="H12" s="739">
        <v>129</v>
      </c>
      <c r="I12" s="739">
        <v>139</v>
      </c>
      <c r="J12" s="737">
        <v>143</v>
      </c>
      <c r="K12" s="257"/>
      <c r="L12" s="257"/>
      <c r="M12" s="257"/>
      <c r="N12" s="257"/>
      <c r="O12" s="257"/>
      <c r="P12" s="257"/>
      <c r="Q12" s="257"/>
      <c r="R12" s="257"/>
      <c r="S12" s="257"/>
      <c r="T12" s="257"/>
    </row>
    <row r="13" spans="1:20" s="7" customFormat="1" ht="17.25" x14ac:dyDescent="0.25">
      <c r="A13" s="257"/>
      <c r="B13" s="59" t="s">
        <v>62</v>
      </c>
      <c r="C13" s="736">
        <v>235</v>
      </c>
      <c r="D13" s="737">
        <v>222</v>
      </c>
      <c r="E13" s="738">
        <v>5.9251932382158996</v>
      </c>
      <c r="F13" s="736">
        <v>71</v>
      </c>
      <c r="G13" s="739">
        <v>56</v>
      </c>
      <c r="H13" s="739">
        <v>52</v>
      </c>
      <c r="I13" s="739">
        <v>56</v>
      </c>
      <c r="J13" s="737">
        <v>62</v>
      </c>
      <c r="K13" s="257"/>
      <c r="L13" s="257"/>
      <c r="M13" s="257"/>
      <c r="N13" s="257"/>
      <c r="O13" s="257"/>
      <c r="P13" s="257"/>
      <c r="Q13" s="257"/>
      <c r="R13" s="257"/>
      <c r="S13" s="257"/>
      <c r="T13" s="257"/>
    </row>
    <row r="14" spans="1:20" s="7" customFormat="1" ht="18.75" x14ac:dyDescent="0.25">
      <c r="A14" s="257"/>
      <c r="B14" s="59" t="s">
        <v>390</v>
      </c>
      <c r="C14" s="736">
        <v>149</v>
      </c>
      <c r="D14" s="737">
        <v>125</v>
      </c>
      <c r="E14" s="738">
        <v>19.279413864272101</v>
      </c>
      <c r="F14" s="736">
        <v>44</v>
      </c>
      <c r="G14" s="739">
        <v>36</v>
      </c>
      <c r="H14" s="739">
        <v>34</v>
      </c>
      <c r="I14" s="739">
        <v>35</v>
      </c>
      <c r="J14" s="737">
        <v>36</v>
      </c>
      <c r="K14" s="257"/>
      <c r="L14" s="257"/>
      <c r="M14" s="257"/>
      <c r="N14" s="257"/>
      <c r="O14" s="257"/>
      <c r="P14" s="257"/>
      <c r="Q14" s="257"/>
      <c r="R14" s="257"/>
      <c r="S14" s="257"/>
      <c r="T14" s="257"/>
    </row>
    <row r="15" spans="1:20" ht="15" customHeight="1" x14ac:dyDescent="0.25">
      <c r="B15" s="65" t="s">
        <v>3</v>
      </c>
      <c r="C15" s="740">
        <v>2576</v>
      </c>
      <c r="D15" s="741">
        <v>2598</v>
      </c>
      <c r="E15" s="742">
        <v>-0.85681296303741195</v>
      </c>
      <c r="F15" s="740">
        <v>671</v>
      </c>
      <c r="G15" s="743">
        <v>638</v>
      </c>
      <c r="H15" s="743">
        <v>608</v>
      </c>
      <c r="I15" s="743">
        <v>658</v>
      </c>
      <c r="J15" s="741">
        <v>694</v>
      </c>
    </row>
    <row r="16" spans="1:20" s="268" customFormat="1" ht="3" customHeight="1" x14ac:dyDescent="0.3">
      <c r="B16" s="123"/>
      <c r="C16" s="123"/>
      <c r="D16" s="123"/>
      <c r="E16" s="123"/>
      <c r="F16" s="123"/>
      <c r="G16" s="123"/>
      <c r="H16" s="123"/>
      <c r="I16" s="123"/>
      <c r="J16" s="123"/>
    </row>
    <row r="17" spans="2:10" s="268" customFormat="1" x14ac:dyDescent="0.25">
      <c r="J17" s="273"/>
    </row>
    <row r="18" spans="2:10" s="268" customFormat="1" x14ac:dyDescent="0.25">
      <c r="B18" s="942" t="s">
        <v>360</v>
      </c>
      <c r="J18" s="273"/>
    </row>
    <row r="19" spans="2:10" s="268" customFormat="1" x14ac:dyDescent="0.25"/>
    <row r="20" spans="2:10" s="268" customFormat="1" ht="3" customHeight="1" x14ac:dyDescent="0.25"/>
    <row r="21" spans="2:10" s="268" customFormat="1" x14ac:dyDescent="0.25"/>
    <row r="22" spans="2:10" s="268" customFormat="1" x14ac:dyDescent="0.25"/>
  </sheetData>
  <mergeCells count="8">
    <mergeCell ref="J6:J7"/>
    <mergeCell ref="C6:C7"/>
    <mergeCell ref="D6:D7"/>
    <mergeCell ref="E6:E7"/>
    <mergeCell ref="F6:F7"/>
    <mergeCell ref="G6:G7"/>
    <mergeCell ref="H6:H7"/>
    <mergeCell ref="I6:I7"/>
  </mergeCells>
  <pageMargins left="0.70866141732283472" right="0.70866141732283472" top="0.74803149606299213" bottom="0.74803149606299213" header="0.31496062992125984" footer="0.31496062992125984"/>
  <pageSetup paperSize="9" scale="5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pageSetUpPr fitToPage="1"/>
  </sheetPr>
  <dimension ref="A1:T24"/>
  <sheetViews>
    <sheetView showGridLines="0" zoomScale="90" zoomScaleNormal="90" workbookViewId="0"/>
  </sheetViews>
  <sheetFormatPr baseColWidth="10" defaultColWidth="11.42578125" defaultRowHeight="15" x14ac:dyDescent="0.25"/>
  <cols>
    <col min="1" max="1" style="268" width="11.42578125" collapsed="true"/>
    <col min="2" max="2" customWidth="true" style="272" width="59.0" collapsed="true"/>
    <col min="3" max="10" customWidth="true" style="272" width="8.140625" collapsed="true"/>
    <col min="11" max="20" style="268" width="11.42578125" collapsed="true"/>
    <col min="21" max="16384" style="272" width="11.42578125" collapsed="true"/>
  </cols>
  <sheetData>
    <row r="1" spans="2:10" s="268" customFormat="1" x14ac:dyDescent="0.25">
      <c r="B1" s="491" t="s">
        <v>246</v>
      </c>
      <c r="H1" s="543" t="s">
        <v>246</v>
      </c>
    </row>
    <row r="2" spans="2:10" s="268" customFormat="1" ht="23.25" x14ac:dyDescent="0.35">
      <c r="B2" s="269" t="s">
        <v>138</v>
      </c>
    </row>
    <row r="3" spans="2:10" s="268" customFormat="1" x14ac:dyDescent="0.25">
      <c r="J3" s="270"/>
    </row>
    <row r="4" spans="2:10" ht="3" customHeight="1" x14ac:dyDescent="0.3">
      <c r="B4" s="123"/>
      <c r="C4" s="123"/>
      <c r="D4" s="123"/>
      <c r="E4" s="123"/>
      <c r="F4" s="123"/>
      <c r="G4" s="123"/>
      <c r="H4" s="123"/>
      <c r="I4" s="123"/>
      <c r="J4" s="123"/>
    </row>
    <row r="5" spans="2:10" ht="18" customHeight="1" x14ac:dyDescent="0.25">
      <c r="B5" s="152"/>
      <c r="C5" s="1049">
        <v>2020</v>
      </c>
      <c r="D5" s="1049">
        <v>2019</v>
      </c>
      <c r="E5" s="1052" t="s">
        <v>179</v>
      </c>
      <c r="F5" s="1049" t="s">
        <v>393</v>
      </c>
      <c r="G5" s="1049" t="s">
        <v>372</v>
      </c>
      <c r="H5" s="1049" t="s">
        <v>323</v>
      </c>
      <c r="I5" s="1049" t="s">
        <v>300</v>
      </c>
      <c r="J5" s="1049" t="s">
        <v>280</v>
      </c>
    </row>
    <row r="6" spans="2:10" ht="18" customHeight="1" thickBot="1" x14ac:dyDescent="0.3">
      <c r="B6" s="50" t="s">
        <v>65</v>
      </c>
      <c r="C6" s="1050"/>
      <c r="D6" s="1050"/>
      <c r="E6" s="1053"/>
      <c r="F6" s="1050"/>
      <c r="G6" s="1050"/>
      <c r="H6" s="1050"/>
      <c r="I6" s="1050"/>
      <c r="J6" s="1050"/>
    </row>
    <row r="7" spans="2:10" ht="17.25" x14ac:dyDescent="0.25">
      <c r="B7" s="64" t="s">
        <v>116</v>
      </c>
      <c r="C7" s="621">
        <v>147</v>
      </c>
      <c r="D7" s="622">
        <v>163</v>
      </c>
      <c r="E7" s="623">
        <v>-9.4401169648122707</v>
      </c>
      <c r="F7" s="621">
        <v>52</v>
      </c>
      <c r="G7" s="624">
        <v>2</v>
      </c>
      <c r="H7" s="624">
        <v>93</v>
      </c>
      <c r="I7" s="624">
        <v>1</v>
      </c>
      <c r="J7" s="622">
        <v>2</v>
      </c>
    </row>
    <row r="8" spans="2:10" ht="17.25" x14ac:dyDescent="0.25">
      <c r="B8" s="174" t="s">
        <v>174</v>
      </c>
      <c r="C8" s="621">
        <v>307</v>
      </c>
      <c r="D8" s="622">
        <v>425</v>
      </c>
      <c r="E8" s="623">
        <v>-27.885777432931299</v>
      </c>
      <c r="F8" s="621">
        <v>88</v>
      </c>
      <c r="G8" s="624">
        <v>122</v>
      </c>
      <c r="H8" s="624">
        <v>41</v>
      </c>
      <c r="I8" s="624">
        <v>56</v>
      </c>
      <c r="J8" s="622">
        <v>81</v>
      </c>
    </row>
    <row r="9" spans="2:10" ht="17.25" x14ac:dyDescent="0.25">
      <c r="B9" s="65" t="s">
        <v>138</v>
      </c>
      <c r="C9" s="625">
        <v>454</v>
      </c>
      <c r="D9" s="626">
        <v>588</v>
      </c>
      <c r="E9" s="627">
        <v>-22.780031763629601</v>
      </c>
      <c r="F9" s="625">
        <v>140</v>
      </c>
      <c r="G9" s="628">
        <v>123</v>
      </c>
      <c r="H9" s="628">
        <v>134</v>
      </c>
      <c r="I9" s="628">
        <v>57</v>
      </c>
      <c r="J9" s="628">
        <v>83</v>
      </c>
    </row>
    <row r="10" spans="2:10" ht="3" customHeight="1" x14ac:dyDescent="0.3">
      <c r="B10" s="123"/>
      <c r="C10" s="123"/>
      <c r="D10" s="123"/>
      <c r="E10" s="155"/>
      <c r="F10" s="155"/>
      <c r="G10" s="155"/>
      <c r="H10" s="155"/>
      <c r="I10" s="123"/>
      <c r="J10" s="123"/>
    </row>
    <row r="11" spans="2:10" s="268" customFormat="1" x14ac:dyDescent="0.25">
      <c r="J11" s="270"/>
    </row>
    <row r="12" spans="2:10" s="268" customFormat="1" x14ac:dyDescent="0.25">
      <c r="E12" s="274"/>
      <c r="J12" s="273"/>
    </row>
    <row r="13" spans="2:10" s="268" customFormat="1" x14ac:dyDescent="0.25"/>
    <row r="14" spans="2:10" s="268" customFormat="1" x14ac:dyDescent="0.25"/>
    <row r="15" spans="2:10" s="268" customFormat="1" x14ac:dyDescent="0.25"/>
    <row r="16" spans="2:10" s="268" customFormat="1" x14ac:dyDescent="0.25"/>
    <row r="17" s="268" customFormat="1" x14ac:dyDescent="0.25"/>
    <row r="18" s="268" customFormat="1" x14ac:dyDescent="0.25"/>
    <row r="19" s="268" customFormat="1" x14ac:dyDescent="0.25"/>
    <row r="20" s="268" customFormat="1" x14ac:dyDescent="0.25"/>
    <row r="21" s="268" customFormat="1" x14ac:dyDescent="0.25"/>
    <row r="22" s="268" customFormat="1" x14ac:dyDescent="0.25"/>
    <row r="23" s="268" customFormat="1" x14ac:dyDescent="0.25"/>
    <row r="24" s="268" customFormat="1" x14ac:dyDescent="0.25"/>
  </sheetData>
  <mergeCells count="8">
    <mergeCell ref="H5:H6"/>
    <mergeCell ref="I5:I6"/>
    <mergeCell ref="J5:J6"/>
    <mergeCell ref="C5:C6"/>
    <mergeCell ref="D5:D6"/>
    <mergeCell ref="E5:E6"/>
    <mergeCell ref="F5:F6"/>
    <mergeCell ref="G5:G6"/>
  </mergeCells>
  <pageMargins left="0.70866141732283472" right="0.70866141732283472" top="0.74803149606299213" bottom="0.74803149606299213" header="0.31496062992125984" footer="0.31496062992125984"/>
  <pageSetup paperSize="9" scale="98" orientation="landscape" verticalDpi="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B1:J10"/>
  <sheetViews>
    <sheetView zoomScale="90" zoomScaleNormal="90" workbookViewId="0"/>
  </sheetViews>
  <sheetFormatPr baseColWidth="10" defaultColWidth="10.85546875" defaultRowHeight="12.75" x14ac:dyDescent="0.2"/>
  <cols>
    <col min="1" max="1" style="106" width="10.85546875" collapsed="true"/>
    <col min="2" max="2" customWidth="true" style="106" width="55.5703125" collapsed="true"/>
    <col min="3" max="16384" style="106" width="10.85546875" collapsed="true"/>
  </cols>
  <sheetData>
    <row r="1" spans="2:10" x14ac:dyDescent="0.2">
      <c r="B1" s="106" t="s">
        <v>246</v>
      </c>
      <c r="H1" s="106" t="s">
        <v>246</v>
      </c>
    </row>
    <row r="3" spans="2:10" ht="23.25" x14ac:dyDescent="0.35">
      <c r="B3" s="785" t="s">
        <v>261</v>
      </c>
    </row>
    <row r="4" spans="2:10" ht="15" x14ac:dyDescent="0.25">
      <c r="E4" s="435"/>
    </row>
    <row r="5" spans="2:10" ht="15.75" x14ac:dyDescent="0.25">
      <c r="B5" s="277"/>
      <c r="C5" s="278"/>
      <c r="D5" s="278"/>
      <c r="E5" s="436"/>
      <c r="F5" s="278"/>
      <c r="G5" s="278"/>
      <c r="H5" s="278"/>
      <c r="I5" s="278"/>
      <c r="J5" s="278"/>
    </row>
    <row r="6" spans="2:10" ht="3" customHeight="1" x14ac:dyDescent="0.3">
      <c r="B6" s="123"/>
      <c r="C6" s="123"/>
      <c r="D6" s="123"/>
      <c r="E6" s="123"/>
      <c r="F6" s="123"/>
      <c r="G6" s="123"/>
      <c r="H6" s="123"/>
      <c r="I6" s="123"/>
      <c r="J6" s="123"/>
    </row>
    <row r="7" spans="2:10" ht="15" customHeight="1" x14ac:dyDescent="0.25">
      <c r="B7" s="152"/>
      <c r="C7" s="1049">
        <v>2020</v>
      </c>
      <c r="D7" s="1049">
        <v>2019</v>
      </c>
      <c r="E7" s="1052" t="s">
        <v>179</v>
      </c>
      <c r="F7" s="1049" t="s">
        <v>393</v>
      </c>
      <c r="G7" s="1049" t="s">
        <v>372</v>
      </c>
      <c r="H7" s="1049" t="s">
        <v>323</v>
      </c>
      <c r="I7" s="1049" t="s">
        <v>300</v>
      </c>
      <c r="J7" s="1049" t="s">
        <v>280</v>
      </c>
    </row>
    <row r="8" spans="2:10" ht="15.75" customHeight="1" thickBot="1" x14ac:dyDescent="0.3">
      <c r="B8" s="50" t="s">
        <v>65</v>
      </c>
      <c r="C8" s="1050"/>
      <c r="D8" s="1050"/>
      <c r="E8" s="1053"/>
      <c r="F8" s="1050"/>
      <c r="G8" s="1050"/>
      <c r="H8" s="1050"/>
      <c r="I8" s="1050"/>
      <c r="J8" s="1050"/>
    </row>
    <row r="9" spans="2:10" ht="17.25" x14ac:dyDescent="0.2">
      <c r="B9" s="629" t="s">
        <v>261</v>
      </c>
      <c r="C9" s="67">
        <v>238</v>
      </c>
      <c r="D9" s="66">
        <v>298</v>
      </c>
      <c r="E9" s="620">
        <v>-20.135086594401201</v>
      </c>
      <c r="F9" s="67">
        <v>56</v>
      </c>
      <c r="G9" s="440">
        <v>40</v>
      </c>
      <c r="H9" s="440">
        <v>162</v>
      </c>
      <c r="I9" s="440">
        <v>-20</v>
      </c>
      <c r="J9" s="66">
        <v>13</v>
      </c>
    </row>
    <row r="10" spans="2:10" ht="3" customHeight="1" x14ac:dyDescent="0.3">
      <c r="B10" s="123"/>
      <c r="C10" s="123"/>
      <c r="D10" s="123"/>
      <c r="E10" s="123"/>
      <c r="F10" s="123"/>
      <c r="G10" s="123"/>
      <c r="H10" s="123"/>
      <c r="I10" s="123"/>
      <c r="J10" s="123"/>
    </row>
  </sheetData>
  <mergeCells count="8">
    <mergeCell ref="I7:I8"/>
    <mergeCell ref="J7:J8"/>
    <mergeCell ref="C7:C8"/>
    <mergeCell ref="D7:D8"/>
    <mergeCell ref="E7:E8"/>
    <mergeCell ref="F7:F8"/>
    <mergeCell ref="G7:G8"/>
    <mergeCell ref="H7:H8"/>
  </mergeCells>
  <pageMargins left="0.7" right="0.7" top="0.75" bottom="0.75" header="0.3" footer="0.3"/>
  <pageSetup paperSize="9" scale="66" orientation="portrait" r:id="rId1"/>
  <colBreaks count="1" manualBreakCount="1">
    <brk id="10"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31</vt:i4>
      </vt:variant>
    </vt:vector>
  </HeadingPairs>
  <TitlesOfParts>
    <vt:vector size="31" baseType="lpstr">
      <vt:lpstr>INDICE</vt:lpstr>
      <vt:lpstr>Notas</vt:lpstr>
      <vt:lpstr>Datos Relevantes</vt:lpstr>
      <vt:lpstr>P&amp;G</vt:lpstr>
      <vt:lpstr>P&amp;G_Trimestrales</vt:lpstr>
      <vt:lpstr>Rendimientos y Costes</vt:lpstr>
      <vt:lpstr>Comisiones</vt:lpstr>
      <vt:lpstr>Ingresos cartera renta variable</vt:lpstr>
      <vt:lpstr>ROF</vt:lpstr>
      <vt:lpstr>Ing. Seguros</vt:lpstr>
      <vt:lpstr>Otros ingresos y gastos</vt:lpstr>
      <vt:lpstr>Gastos adm. y amortización</vt:lpstr>
      <vt:lpstr>Pérdidas por deterioro</vt:lpstr>
      <vt:lpstr>G_P baja activos</vt:lpstr>
      <vt:lpstr>Balance</vt:lpstr>
      <vt:lpstr>Crédito a clientes</vt:lpstr>
      <vt:lpstr>ICOs</vt:lpstr>
      <vt:lpstr>Recursos de clientes</vt:lpstr>
      <vt:lpstr>Calidad crediticia</vt:lpstr>
      <vt:lpstr>IFRS9 Stages</vt:lpstr>
      <vt:lpstr>Moratorias</vt:lpstr>
      <vt:lpstr>Moratorias saldo, IFRS9 y LtV</vt:lpstr>
      <vt:lpstr>Financiacion hogares LtV</vt:lpstr>
      <vt:lpstr>Emisiones</vt:lpstr>
      <vt:lpstr>Solvencia</vt:lpstr>
      <vt:lpstr>P&amp;G Segmentos</vt:lpstr>
      <vt:lpstr>Neg. banc. y seg.</vt:lpstr>
      <vt:lpstr>P&amp;L Aseguradora</vt:lpstr>
      <vt:lpstr>Neg. participadas</vt:lpstr>
      <vt:lpstr>BPI</vt:lpstr>
      <vt:lpstr>Aviso legal</vt:lpstr>
    </vt:vector>
  </TitlesOfParts>
  <Company/>
  <LinksUpToDate>false</LinksUpToDate>
  <SharedDoc>false</SharedDoc>
  <HyperlinksChanged>false</HyperlinksChanged>
  <AppVersion>16.0300</AppVersion>
  <Manager/>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dcterms:created xsi:type="dcterms:W3CDTF">2011-03-17T18:14:17Z</dcterms:created>
  <lastPrinted>2011-03-17T18:14:17Z</lastPrinted>
  <dcterms:modified xsi:type="dcterms:W3CDTF">2021-01-28T22:23:44Z</dcterms:modified>
</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