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mc:Choice Requires="x15">
      <x15ac:absPath xmlns:x15ac="http://schemas.microsoft.com/office/spreadsheetml/2010/11/ac" url="\\svcphd03\users03\empleados\U0127871\My Documents\AAJ\04. Tareas en curso\03. Resultados\20.2Q\Excels\"/>
    </mc:Choice>
  </mc:AlternateContent>
  <bookViews>
    <workbookView xWindow="0" yWindow="0" windowWidth="18990" windowHeight="11655" tabRatio="861"/>
  </bookViews>
  <sheets>
    <sheet name="INDICE" sheetId="42" r:id="rId1"/>
    <sheet name="Notas" sheetId="40" r:id="rId2"/>
    <sheet name="Datos Relevantes" sheetId="8" r:id="rId3"/>
    <sheet name="P&amp;G" sheetId="16" r:id="rId4"/>
    <sheet name="P&amp;G_Trimestrales" sheetId="15" r:id="rId5"/>
    <sheet name="Rendimientos y Costes" sheetId="10" r:id="rId6"/>
    <sheet name="Comisiones" sheetId="4" r:id="rId7"/>
    <sheet name="Ingresos cartera renta variable" sheetId="30" r:id="rId8"/>
    <sheet name="ROF" sheetId="55" r:id="rId9"/>
    <sheet name="Ing. Seguros" sheetId="46" r:id="rId10"/>
    <sheet name="Otros ingresos y gastos" sheetId="13" r:id="rId11"/>
    <sheet name="Gastos adm. y amortización" sheetId="32" r:id="rId12"/>
    <sheet name="Pérdidas por deterioro" sheetId="23" r:id="rId13"/>
    <sheet name="G_P baja activos" sheetId="47" r:id="rId14"/>
    <sheet name="Balance" sheetId="2" r:id="rId15"/>
    <sheet name="Crédito a clientes" sheetId="34" r:id="rId16"/>
    <sheet name="ICOs" sheetId="60" r:id="rId17"/>
    <sheet name="Recursos de clientes" sheetId="11" r:id="rId18"/>
    <sheet name="Calidad crediticia" sheetId="19" r:id="rId19"/>
    <sheet name="IFRS9 Stages" sheetId="58" r:id="rId20"/>
    <sheet name="Moratorias" sheetId="63" r:id="rId21"/>
    <sheet name="Moratorias IFRS9 y LtV" sheetId="64" r:id="rId22"/>
    <sheet name="Financiacion hogares LtV" sheetId="37" r:id="rId23"/>
    <sheet name="Emisiones" sheetId="59" r:id="rId24"/>
    <sheet name="Solvencia" sheetId="1" r:id="rId25"/>
    <sheet name="P&amp;G Segmentos" sheetId="35" r:id="rId26"/>
    <sheet name="Neg. banc. y seg." sheetId="43" r:id="rId27"/>
    <sheet name="P&amp;L Aseguradora" sheetId="50" r:id="rId28"/>
    <sheet name="Neg. participadas" sheetId="53" r:id="rId29"/>
    <sheet name="BPI" sheetId="49" r:id="rId30"/>
    <sheet name="Aviso legal" sheetId="41" r:id="rId31"/>
  </sheets>
  <externalReferences>
    <externalReference r:id="rId32"/>
    <externalReference r:id="rId33"/>
  </externalReferences>
  <definedNames>
    <definedName name="_Key1">[1]capçalera!#REF!</definedName>
    <definedName name="_Order1">0</definedName>
    <definedName name="_Order2">0</definedName>
    <definedName name="_Sort">[1]capçalera!#REF!</definedName>
    <definedName name="aa">{#N/A,#N/A,FALSE,"422";#N/A,#N/A,FALSE,"421";#N/A,#N/A,FALSE,"42"}</definedName>
    <definedName name="Aaa">{#N/A,#N/A,FALSE,"422";#N/A,#N/A,FALSE,"421";#N/A,#N/A,FALSE,"42"}</definedName>
    <definedName name="bb">{#N/A,#N/A,FALSE,"422";#N/A,#N/A,FALSE,"421";#N/A,#N/A,FALSE,"42"}</definedName>
    <definedName name="hola">{#N/A,#N/A,FALSE,"422";#N/A,#N/A,FALSE,"421";#N/A,#N/A,FALSE,"42"}</definedName>
    <definedName name="IFRS9">'[2]IFRS9 Stages'!#REF!</definedName>
    <definedName name="PDA">{#N/A,#N/A,TRUE,"REA_PRY";#N/A,#N/A,TRUE,"ACUM_ANT";#N/A,#N/A,TRUE,"ACMF_PRY";#N/A,#N/A,TRUE,"ACMF_ANT";#N/A,#N/A,TRUE,"BE"}</definedName>
    <definedName name="pepa">{#N/A,#N/A,FALSE,"422";#N/A,#N/A,FALSE,"421";#N/A,#N/A,FALSE,"42"}</definedName>
    <definedName name="wrn.comisiones.">{#N/A,#N/A,FALSE,"contrib_act";#N/A,#N/A,FALSE,"proportional";#N/A,#N/A,FALSE,"variación_abs"}</definedName>
    <definedName name="wrn.COMPLETO.">{"DOC_01",#N/A,TRUE,"DOC_01";"DOC_02",#N/A,TRUE,"DOC_02";"DOC_03",#N/A,TRUE,"DOC_03";"DOC_04",#N/A,TRUE,"DOC_04";"DOC_05",#N/A,TRUE,"DOC_05";"ANA_01",#N/A,TRUE,"ANA_01"}</definedName>
    <definedName name="wrn.IMPRESION.">{#N/A,#N/A,TRUE,"REA_PRY";#N/A,#N/A,TRUE,"ACUM_ANT";#N/A,#N/A,TRUE,"ACMF_PRY";#N/A,#N/A,TRUE,"ACMF_ANT";#N/A,#N/A,TRUE,"BE"}</definedName>
    <definedName name="wrn.QMAN.">{#N/A,#N/A,FALSE,"432";#N/A,#N/A,FALSE,"431";#N/A,#N/A,FALSE,"422l";#N/A,#N/A,FALSE,"422";#N/A,#N/A,FALSE,"421";#N/A,#N/A,FALSE,"42";#N/A,#N/A,FALSE,"41"}</definedName>
    <definedName name="wrn.VENTAS.">{#N/A,#N/A,FALSE,"422";#N/A,#N/A,FALSE,"421";#N/A,#N/A,FALSE,"42"}</definedName>
    <definedName name="wrn.Ventas._.Dia._.1.">{#N/A,#N/A,FALSE,"Hoja1";#N/A,#N/A,FALSE,"422";#N/A,#N/A,FALSE,"421";#N/A,#N/A,FALSE,"42";#N/A,#N/A,FALSE,"422";#N/A,#N/A,FALSE,"421";#N/A,#N/A,FALSE,"42";#N/A,#N/A,FALSE,"422";#N/A,#N/A,FALSE,"421";#N/A,#N/A,FALSE,"42";#N/A,#N/A,FALSE,"422";#N/A,#N/A,FALSE,"421";#N/A,#N/A,FALSE,"42";#N/A,#N/A,FALSE,"422";#N/A,#N/A,FALSE,"421";#N/A,#N/A,FALSE,"42";#N/A,#N/A,FALSE,"Hoja1"}</definedName>
  </definedNames>
  <calcPr calcId="152511"/>
</workbook>
</file>

<file path=xl/sharedStrings.xml><?xml version="1.0" encoding="utf-8"?>
<sst xmlns="http://schemas.openxmlformats.org/spreadsheetml/2006/main" count="1073" uniqueCount="434">
  <si>
    <t>Pasivo</t>
  </si>
  <si>
    <t>Provisiones</t>
  </si>
  <si>
    <t>Patrimonio neto</t>
  </si>
  <si>
    <t>Comisiones netas</t>
  </si>
  <si>
    <t>Margen de explotación</t>
  </si>
  <si>
    <t>Margen bruto</t>
  </si>
  <si>
    <t>Margen de intereses</t>
  </si>
  <si>
    <t>Resultado antes de impuestos</t>
  </si>
  <si>
    <t>R/C</t>
  </si>
  <si>
    <t>Tipo %</t>
  </si>
  <si>
    <t>(a)</t>
  </si>
  <si>
    <t>Valores representativos de deuda</t>
  </si>
  <si>
    <t>(b)</t>
  </si>
  <si>
    <t>(c)</t>
  </si>
  <si>
    <t xml:space="preserve">   Ahorro a la vista</t>
  </si>
  <si>
    <t xml:space="preserve">   Ahorro a plazo</t>
  </si>
  <si>
    <t>Pasivos subordinados</t>
  </si>
  <si>
    <t>(d)</t>
  </si>
  <si>
    <t>(a-c)</t>
  </si>
  <si>
    <t>(b-d)</t>
  </si>
  <si>
    <t>Ahorro a la vista</t>
  </si>
  <si>
    <t>Recursos de clientes</t>
  </si>
  <si>
    <t>Resultado atribuido al Grupo</t>
  </si>
  <si>
    <t>Resultado después de impuestos</t>
  </si>
  <si>
    <t xml:space="preserve">Ganancias/pérdidas en baja de activos y otros </t>
  </si>
  <si>
    <t>Créditos a particulares</t>
  </si>
  <si>
    <t>Otras finalidades</t>
  </si>
  <si>
    <t>Créditos a empresas</t>
  </si>
  <si>
    <t>Sectores productivos ex-promotores</t>
  </si>
  <si>
    <t>Promotores</t>
  </si>
  <si>
    <t>Sector Público</t>
  </si>
  <si>
    <t>Total</t>
  </si>
  <si>
    <t>Otras dotaciones a provisiones</t>
  </si>
  <si>
    <t>Entradas en dudosos</t>
  </si>
  <si>
    <t>Salidas de dudosos</t>
  </si>
  <si>
    <t>Participaciones</t>
  </si>
  <si>
    <t>Ganancias/pérdidas en baja de activos y otros</t>
  </si>
  <si>
    <t>S.medio</t>
  </si>
  <si>
    <t>Resto de activos</t>
  </si>
  <si>
    <t>Resto de pasivos</t>
  </si>
  <si>
    <t>Fondo para insolvencias</t>
  </si>
  <si>
    <t>Cuenta de Pérdidas y Ganancias del Grupo CaixaBank por segmentos de negocio</t>
  </si>
  <si>
    <t>Comisiones</t>
  </si>
  <si>
    <t>Activos ponderados por riesgo</t>
  </si>
  <si>
    <t>Ratio Tier 1</t>
  </si>
  <si>
    <t>Crédito a la clientela neto</t>
  </si>
  <si>
    <t>Fondos para insolvencias</t>
  </si>
  <si>
    <t>Capitalización bursátil</t>
  </si>
  <si>
    <t>Cotización (€/acción)</t>
  </si>
  <si>
    <t>Dudosos</t>
  </si>
  <si>
    <t>Importe bruto</t>
  </si>
  <si>
    <t>TOTAL</t>
  </si>
  <si>
    <t>Gastos de personal</t>
  </si>
  <si>
    <t>Gastos generales</t>
  </si>
  <si>
    <t>Amortizaciones</t>
  </si>
  <si>
    <t>Dotaciones para insolvencias</t>
  </si>
  <si>
    <t>Recursos de la actividad minorista</t>
  </si>
  <si>
    <t>Balance de situación consolidado del Grupo CaixaBank</t>
  </si>
  <si>
    <t>Ratio de morosidad por segmentos</t>
  </si>
  <si>
    <t>Evolución y principales indicadores de solvencia</t>
  </si>
  <si>
    <t>Empréstitos institucionales y valores negociables</t>
  </si>
  <si>
    <t>PER (Precio / Beneficios; veces)</t>
  </si>
  <si>
    <t>Comisiones bancarias, valores y otros</t>
  </si>
  <si>
    <t>Planes de pensiones</t>
  </si>
  <si>
    <t>Total activos medios</t>
  </si>
  <si>
    <t>Total recursos medios</t>
  </si>
  <si>
    <t>En millones de euros</t>
  </si>
  <si>
    <t>RESULTADOS</t>
  </si>
  <si>
    <t>BALANCE</t>
  </si>
  <si>
    <t>GESTIÓN DEL RIESGO</t>
  </si>
  <si>
    <t>Cobertura de inmuebles adjudicados disponibles para la venta</t>
  </si>
  <si>
    <t>LIQUIDEZ</t>
  </si>
  <si>
    <t>Ratio de morosidad</t>
  </si>
  <si>
    <t>Cobertura de la morosidad</t>
  </si>
  <si>
    <t>Resultados de entidades valoradas por el método de la participación</t>
  </si>
  <si>
    <t>Diferencial de la clientela (%)</t>
  </si>
  <si>
    <t>Diferencial de balance (%)</t>
  </si>
  <si>
    <t>Distribución por segmentos del crédito a la clientela</t>
  </si>
  <si>
    <t>Provisiones para insolvencias</t>
  </si>
  <si>
    <t xml:space="preserve">Loan to deposits </t>
  </si>
  <si>
    <t>Del que:</t>
  </si>
  <si>
    <t>Riesgos contingentes</t>
  </si>
  <si>
    <t>Saldo inicial del período</t>
  </si>
  <si>
    <t>Saldo final del período</t>
  </si>
  <si>
    <t>Instrumentos CET1</t>
  </si>
  <si>
    <t>CET1</t>
  </si>
  <si>
    <t>Ratio CET1</t>
  </si>
  <si>
    <t>Leverage Ratio</t>
  </si>
  <si>
    <t>Ratio morosidad (créditos + avales)</t>
  </si>
  <si>
    <t>Recursos de la actividad de clientes</t>
  </si>
  <si>
    <t>Resultado atribuido a intereses minoritarios y otros</t>
  </si>
  <si>
    <t xml:space="preserve">   Ahorro a vencimiento</t>
  </si>
  <si>
    <t>Activos bajo gestión</t>
  </si>
  <si>
    <t>Ahorro a plazo</t>
  </si>
  <si>
    <t>Rendimientos y cargas asimiladas trimestrales</t>
  </si>
  <si>
    <t>Fondos propios contables</t>
  </si>
  <si>
    <t>Capital</t>
  </si>
  <si>
    <t>Reservas y otros</t>
  </si>
  <si>
    <t>Deducciones CET1</t>
  </si>
  <si>
    <t>TIER 1</t>
  </si>
  <si>
    <t>Deducciones T2</t>
  </si>
  <si>
    <t>TIER 2</t>
  </si>
  <si>
    <t>CAPITAL TOTAL</t>
  </si>
  <si>
    <t>Datos relevantes</t>
  </si>
  <si>
    <t>P&amp;G</t>
  </si>
  <si>
    <t>P&amp;G_Trimestrales</t>
  </si>
  <si>
    <t>Rendimientos y Costes</t>
  </si>
  <si>
    <t>Pérdidas por deterioro</t>
  </si>
  <si>
    <t>Balance</t>
  </si>
  <si>
    <t>Crédito a clientes</t>
  </si>
  <si>
    <t>Calidad crediticia</t>
  </si>
  <si>
    <t>Solvencia</t>
  </si>
  <si>
    <t>ÍNDICE</t>
  </si>
  <si>
    <t>Aviso Legal</t>
  </si>
  <si>
    <t>Notas</t>
  </si>
  <si>
    <t>Institutional Investors &amp; Analysts</t>
  </si>
  <si>
    <t>investors@caixabank.com</t>
  </si>
  <si>
    <t>P&amp;G Segmentos</t>
  </si>
  <si>
    <t>Crédito sano</t>
  </si>
  <si>
    <t>Ingresos por dividendos</t>
  </si>
  <si>
    <t>Ingresos y gastos amparados por contratos de seguro o reaseguro</t>
  </si>
  <si>
    <t>Otros ingresos y gastos de explotación</t>
  </si>
  <si>
    <t>Gastos de administración y amortización recurrentes</t>
  </si>
  <si>
    <t>Gastos extraordinarios</t>
  </si>
  <si>
    <t>Margen de explotación sin gastos extraordinarios</t>
  </si>
  <si>
    <t>Pérdidas por deterioro de activos financieros y otras provisiones</t>
  </si>
  <si>
    <t>Depósitos de Bancos Centrales y Entidades de crédito</t>
  </si>
  <si>
    <t>Depósitos de la clientela</t>
  </si>
  <si>
    <t>Valores representativos de deuda emitidos</t>
  </si>
  <si>
    <t>Otros pasivos financieros</t>
  </si>
  <si>
    <t>Crédito a la clientela, bruto</t>
  </si>
  <si>
    <t>Recursos en balance</t>
  </si>
  <si>
    <t>Otras cuentas</t>
  </si>
  <si>
    <t>Crédito a la clientela bruto</t>
  </si>
  <si>
    <t>Negocio bancario y seguros</t>
  </si>
  <si>
    <t>Ratio de eficiencia sin gastos extraordinarios</t>
  </si>
  <si>
    <t>Crédito a la clientela, neto</t>
  </si>
  <si>
    <t>Fondos de inversión, carteras y Sicav's</t>
  </si>
  <si>
    <t xml:space="preserve"> de los que fallidos</t>
  </si>
  <si>
    <t>Ingresos por dividendos y resultados de entidades valoradas por el método de la participación</t>
  </si>
  <si>
    <t xml:space="preserve">Ratio de eficiencia </t>
  </si>
  <si>
    <t xml:space="preserve">ROA </t>
  </si>
  <si>
    <t>RORWA</t>
  </si>
  <si>
    <t>Ingresos de la cartera de participadas</t>
  </si>
  <si>
    <t>Ingresos cartera participadas</t>
  </si>
  <si>
    <t xml:space="preserve">En millones de euros </t>
  </si>
  <si>
    <t>Fondos de inversión, carteras y sicav's</t>
  </si>
  <si>
    <t>LTV ≤ 40%</t>
  </si>
  <si>
    <t>40% &lt; LTV ≤ 60%</t>
  </si>
  <si>
    <t>60% &lt; LTV ≤ 80%</t>
  </si>
  <si>
    <t>Capital asignado</t>
  </si>
  <si>
    <t>Utilizaciones y saneamientos</t>
  </si>
  <si>
    <t>Traspasos y otras variaciones</t>
  </si>
  <si>
    <t>Saldo final del periodo</t>
  </si>
  <si>
    <t>Otros ingresos y gastos</t>
  </si>
  <si>
    <t>OTROS DATOS (número)</t>
  </si>
  <si>
    <t>Grupo</t>
  </si>
  <si>
    <t>BPI</t>
  </si>
  <si>
    <t>Pérdidas por deterioro de activos financieros</t>
  </si>
  <si>
    <t>Impuesto sobre Sociedades</t>
  </si>
  <si>
    <t>Comercialización de seguros</t>
  </si>
  <si>
    <t>Pérdidas por deterioro de activos financieros y otras dotaciones a provisiones</t>
  </si>
  <si>
    <t>Adquisición vivienda</t>
  </si>
  <si>
    <t>Cesión temporal de activos y otros</t>
  </si>
  <si>
    <t>Pérdidas por deterioro activos financieros</t>
  </si>
  <si>
    <t>Ratio de morosidad (%)</t>
  </si>
  <si>
    <t>Ratio de cobertura de la morosidad (%)</t>
  </si>
  <si>
    <t>Empleados</t>
  </si>
  <si>
    <t>Otros</t>
  </si>
  <si>
    <t>del que: 
Dudosos</t>
  </si>
  <si>
    <t>Particulares</t>
  </si>
  <si>
    <t>Empresas (ex-promotor)</t>
  </si>
  <si>
    <t>Ganancias/Pérdidas por deterioro activos</t>
  </si>
  <si>
    <t>SOLVENCIA</t>
  </si>
  <si>
    <t>Intermediarios financieros</t>
  </si>
  <si>
    <t>Otros activos con rendimiento</t>
  </si>
  <si>
    <t>Otros pasivos con coste</t>
  </si>
  <si>
    <t>Deducciones AT1</t>
  </si>
  <si>
    <t>Ratio CET1 individual</t>
  </si>
  <si>
    <t>Activos líquidos totales</t>
  </si>
  <si>
    <t>Entidades valoradas por el método de la participación</t>
  </si>
  <si>
    <t>Ingresos y gastos por contratos de seguro o reaseguro</t>
  </si>
  <si>
    <t>Ganancias / pérdidas en baja de activos y otros</t>
  </si>
  <si>
    <t xml:space="preserve">Otros </t>
  </si>
  <si>
    <t>Variación</t>
  </si>
  <si>
    <t>Var. %</t>
  </si>
  <si>
    <t>Resultado individual</t>
  </si>
  <si>
    <t>Gastos administración y amortización recurrentes</t>
  </si>
  <si>
    <t>Ratio Capital Total individual</t>
  </si>
  <si>
    <t>Gastos administración y amortización</t>
  </si>
  <si>
    <t>Coste del riesgo (últimos 12 meses)</t>
  </si>
  <si>
    <t>Liquidity Coverage Ratio (últimos 12 meses)</t>
  </si>
  <si>
    <t xml:space="preserve">FUR / FGD </t>
  </si>
  <si>
    <t>Otros ingresos y gastos inmobiliarios (incluye IBI)</t>
  </si>
  <si>
    <t xml:space="preserve">Margen Bruto </t>
  </si>
  <si>
    <t>- Activos financieros no destinados a negociación valorados obligatoriamente a valor razonable con cambios en resultados</t>
  </si>
  <si>
    <t>Instrumentos de patrimonio</t>
  </si>
  <si>
    <t>- Activos financieros a valor razonable con cambios en otro resultado global</t>
  </si>
  <si>
    <t>- Activos financieros a coste amortizado</t>
  </si>
  <si>
    <t>- Derivados - contabilidad de coberturas</t>
  </si>
  <si>
    <t>- Inversiones en negocios conjuntos y asociadas</t>
  </si>
  <si>
    <t>- Activos intangibles</t>
  </si>
  <si>
    <t>- Activos no corrientes y grupos enajenables de elementos que se han clasificado como mantenidos para la venta</t>
  </si>
  <si>
    <t>- Resto activos</t>
  </si>
  <si>
    <t>- Pasivos financieros a coste amortizado</t>
  </si>
  <si>
    <t>- Provisiones</t>
  </si>
  <si>
    <t>- Resto pasivos</t>
  </si>
  <si>
    <t>- Intereses minoritarios</t>
  </si>
  <si>
    <t xml:space="preserve">Total pasivo y patrimonio neto </t>
  </si>
  <si>
    <t>Ratio Capital Total</t>
  </si>
  <si>
    <t>CUENTA DE PÉRDIDAS Y GANANCIAS</t>
  </si>
  <si>
    <t>DETALLES DE LA CUENTA DE PÉRDIDAS Y GANANCIAS</t>
  </si>
  <si>
    <t>MARGEN DE INTERESES</t>
  </si>
  <si>
    <t>COMISIONES</t>
  </si>
  <si>
    <t>Fondos de inversión, cartera y sicav's</t>
  </si>
  <si>
    <t>GASTOS DE ADMINISTRACIÓN Y AMORTIZACIÓN</t>
  </si>
  <si>
    <t>OTROS INDICADORES</t>
  </si>
  <si>
    <t>Terminales de autoservicio</t>
  </si>
  <si>
    <t>Bancario y seguros</t>
  </si>
  <si>
    <t>Oficinas</t>
  </si>
  <si>
    <t>Activo</t>
  </si>
  <si>
    <t>CRÉDITOS</t>
  </si>
  <si>
    <t>Crédito a particulares</t>
  </si>
  <si>
    <t>Adquisición de vivienda</t>
  </si>
  <si>
    <t>RECURSOS</t>
  </si>
  <si>
    <t>Total recursos de clientes</t>
  </si>
  <si>
    <t>CALIDAD DE ACTIVO</t>
  </si>
  <si>
    <t>Financiación intragrupo y otros pasivos</t>
  </si>
  <si>
    <t>Crédito a empresas</t>
  </si>
  <si>
    <t>Actividad aseguradora</t>
  </si>
  <si>
    <t xml:space="preserve">Neg. Bancario y seguros </t>
  </si>
  <si>
    <t>Neg. Participaciones</t>
  </si>
  <si>
    <t>Ingresos seguros</t>
  </si>
  <si>
    <t>En millones de euros / %</t>
  </si>
  <si>
    <t>INDICADORES DE RENTABILIDAD (últimos 12 meses)</t>
  </si>
  <si>
    <t>BALANCE Y ACTIVIDAD</t>
  </si>
  <si>
    <t>ACCIÓN</t>
  </si>
  <si>
    <t>x</t>
  </si>
  <si>
    <t>Total activo</t>
  </si>
  <si>
    <t>Instrumentos AT1</t>
  </si>
  <si>
    <t>Instrumentos T2</t>
  </si>
  <si>
    <t>Pasivos por contratos de seguros</t>
  </si>
  <si>
    <t>Pro-memoria</t>
  </si>
  <si>
    <t>Exposición  de la cartera</t>
  </si>
  <si>
    <t>Stage 1</t>
  </si>
  <si>
    <t>Stage 2</t>
  </si>
  <si>
    <t>Stage 3</t>
  </si>
  <si>
    <t>Crédito</t>
  </si>
  <si>
    <t>Total crédito y riesgos contingentes</t>
  </si>
  <si>
    <t>IFRS9 Stages</t>
  </si>
  <si>
    <t>Negocio de participaciones</t>
  </si>
  <si>
    <t>Resultados inmobiliarios</t>
  </si>
  <si>
    <t>Clientes</t>
  </si>
  <si>
    <t xml:space="preserve"> </t>
  </si>
  <si>
    <t>Net Stable Funding Ratio (NSFR)</t>
  </si>
  <si>
    <t>Tier 1</t>
  </si>
  <si>
    <t>Datos en %</t>
  </si>
  <si>
    <t>Ingresos por intereses</t>
  </si>
  <si>
    <t>Gastos por intereses</t>
  </si>
  <si>
    <t>Activos totales medios netos (en millones de euros)</t>
  </si>
  <si>
    <t>del que: Consumo</t>
  </si>
  <si>
    <t>MREL subordinado</t>
  </si>
  <si>
    <t>Ratio MREL subordinada</t>
  </si>
  <si>
    <t>Ratio Tier 1 individual</t>
  </si>
  <si>
    <t>APRs individual</t>
  </si>
  <si>
    <t>Unit Link y otros</t>
  </si>
  <si>
    <r>
      <t>Coste del riesgo</t>
    </r>
    <r>
      <rPr>
        <vertAlign val="superscript"/>
        <sz val="10"/>
        <color rgb="FF000000"/>
        <rFont val="Calibri"/>
        <family val="2"/>
      </rPr>
      <t>2</t>
    </r>
  </si>
  <si>
    <t>(1) Ingresos/Gastos del trimestre anualizados sobre activos totales medios.</t>
  </si>
  <si>
    <t>Resultado de operaciones financieras</t>
  </si>
  <si>
    <t>2T19</t>
  </si>
  <si>
    <t>Variación trimestral</t>
  </si>
  <si>
    <t>MREL</t>
  </si>
  <si>
    <t>Emisión</t>
  </si>
  <si>
    <t>Importe total</t>
  </si>
  <si>
    <t>Importe</t>
  </si>
  <si>
    <t>Vencimiento</t>
  </si>
  <si>
    <r>
      <t>Coste</t>
    </r>
    <r>
      <rPr>
        <b/>
        <vertAlign val="superscript"/>
        <sz val="13"/>
        <color theme="1"/>
        <rFont val="Calibri"/>
        <family val="2"/>
        <scheme val="minor"/>
      </rPr>
      <t>1</t>
    </r>
  </si>
  <si>
    <t>Emisor</t>
  </si>
  <si>
    <t>CaixaBank</t>
  </si>
  <si>
    <t>Emisiones de Financiación</t>
  </si>
  <si>
    <r>
      <t>Rentabilidad sobre activos totales medios</t>
    </r>
    <r>
      <rPr>
        <b/>
        <vertAlign val="superscript"/>
        <sz val="12"/>
        <color theme="1"/>
        <rFont val="Calibri"/>
        <family val="2"/>
      </rPr>
      <t>1</t>
    </r>
  </si>
  <si>
    <t>3T19</t>
  </si>
  <si>
    <t>Diciembre</t>
  </si>
  <si>
    <t>Capital total</t>
  </si>
  <si>
    <t xml:space="preserve">Cartera de créditos </t>
  </si>
  <si>
    <t>30.09.19</t>
  </si>
  <si>
    <t>30.06.19</t>
  </si>
  <si>
    <t>Ratio MREL</t>
  </si>
  <si>
    <t>Ingresos core</t>
  </si>
  <si>
    <r>
      <t>ROTE</t>
    </r>
    <r>
      <rPr>
        <vertAlign val="superscript"/>
        <sz val="10"/>
        <color rgb="FF000000"/>
        <rFont val="Calibri"/>
        <family val="2"/>
      </rPr>
      <t>1</t>
    </r>
  </si>
  <si>
    <r>
      <t>ROTE</t>
    </r>
    <r>
      <rPr>
        <vertAlign val="superscript"/>
        <sz val="10"/>
        <color theme="1"/>
        <rFont val="Calibri"/>
        <family val="2"/>
        <scheme val="minor"/>
      </rPr>
      <t>1</t>
    </r>
  </si>
  <si>
    <t>Ratio de eficiencia sin gastos extraordinarios (12 meses)</t>
  </si>
  <si>
    <t xml:space="preserve">(1) Corresponde a los seguros de BPI Vida e Pensoes que societariamente dependen de VidaCaixa, registrándose en el negocio bancario y seguros, pero que son comercializados por BPI.
</t>
  </si>
  <si>
    <r>
      <t xml:space="preserve">Distribución según porcentaje de </t>
    </r>
    <r>
      <rPr>
        <b/>
        <i/>
        <sz val="18"/>
        <color indexed="59"/>
        <rFont val="Calibri"/>
        <family val="2"/>
        <scheme val="minor"/>
      </rPr>
      <t>Loan to value</t>
    </r>
    <r>
      <rPr>
        <b/>
        <i/>
        <vertAlign val="superscript"/>
        <sz val="18"/>
        <color indexed="59"/>
        <rFont val="Calibri"/>
        <family val="2"/>
        <scheme val="minor"/>
      </rPr>
      <t>1</t>
    </r>
  </si>
  <si>
    <t>4T19</t>
  </si>
  <si>
    <t>Beneficio neto atribuido por acción (€/acción) (12 meses)</t>
  </si>
  <si>
    <t>Ratio de eficiencia (%) (12 meses)</t>
  </si>
  <si>
    <t>Ratio de eficiencia sin gastos extraordinarios (%) (12 meses)</t>
  </si>
  <si>
    <t>Var.</t>
  </si>
  <si>
    <t>31.12.19</t>
  </si>
  <si>
    <t>- Activos tangibles</t>
  </si>
  <si>
    <r>
      <t>Contratos de seguros comercializados</t>
    </r>
    <r>
      <rPr>
        <vertAlign val="superscript"/>
        <sz val="10"/>
        <color theme="1"/>
        <rFont val="Calibri"/>
        <family val="2"/>
        <scheme val="minor"/>
      </rPr>
      <t>1</t>
    </r>
  </si>
  <si>
    <t>+34 93 411 75 03</t>
  </si>
  <si>
    <t>Datos relevantes del Grupo</t>
  </si>
  <si>
    <t xml:space="preserve">Cuenta de Pérdidas y Ganancias </t>
  </si>
  <si>
    <t>Ganancias / pérdidas en la baja de activos y otros</t>
  </si>
  <si>
    <t>Movimiento de deudores dudosos</t>
  </si>
  <si>
    <t>Refinanciaciones</t>
  </si>
  <si>
    <t>Información sobre las emisiones del Grupo</t>
  </si>
  <si>
    <t xml:space="preserve">ROE </t>
  </si>
  <si>
    <t>ROTE</t>
  </si>
  <si>
    <t>Marzo</t>
  </si>
  <si>
    <t>Activo Total</t>
  </si>
  <si>
    <t>Valor teórico contable tangible (€/acción)</t>
  </si>
  <si>
    <t>Valor teórico contable (€/acción)</t>
  </si>
  <si>
    <t>P/ VC tangible (valor cotización s/ valor contable tangible)</t>
  </si>
  <si>
    <r>
      <t>Adjudicados netos disponibles para la venta</t>
    </r>
    <r>
      <rPr>
        <vertAlign val="superscript"/>
        <sz val="15"/>
        <color theme="1"/>
        <rFont val="Calibri"/>
        <family val="2"/>
        <scheme val="minor"/>
      </rPr>
      <t>1</t>
    </r>
  </si>
  <si>
    <t>1T20</t>
  </si>
  <si>
    <t>31.03.20</t>
  </si>
  <si>
    <t>- Activos financieros mantenidos para negociar</t>
  </si>
  <si>
    <t>Prestamos y anticipos</t>
  </si>
  <si>
    <t>Entidades de credito</t>
  </si>
  <si>
    <t>Clientela</t>
  </si>
  <si>
    <t>- Pasivos financieros mantenidos para negociar</t>
  </si>
  <si>
    <t>- Fondos Propios</t>
  </si>
  <si>
    <t>- Otro resultado global acumulado</t>
  </si>
  <si>
    <r>
      <t>- Activos afectos al negocio asegurador</t>
    </r>
    <r>
      <rPr>
        <vertAlign val="superscript"/>
        <sz val="16"/>
        <rFont val="Calibri"/>
        <family val="2"/>
        <scheme val="minor"/>
      </rPr>
      <t>1</t>
    </r>
  </si>
  <si>
    <r>
      <t>- Pasivos afectos al negocio asegurador</t>
    </r>
    <r>
      <rPr>
        <vertAlign val="superscript"/>
        <sz val="16"/>
        <rFont val="Calibri"/>
        <family val="2"/>
        <scheme val="minor"/>
      </rPr>
      <t>1</t>
    </r>
  </si>
  <si>
    <r>
      <t>Crédito a la clientela, bruto</t>
    </r>
    <r>
      <rPr>
        <b/>
        <vertAlign val="superscript"/>
        <sz val="13"/>
        <color theme="0"/>
        <rFont val="Calibri"/>
        <family val="2"/>
        <scheme val="minor"/>
      </rPr>
      <t>1</t>
    </r>
  </si>
  <si>
    <r>
      <t>Total recursos de clientes</t>
    </r>
    <r>
      <rPr>
        <b/>
        <vertAlign val="superscript"/>
        <sz val="13"/>
        <color theme="0"/>
        <rFont val="Calibri"/>
        <family val="2"/>
        <scheme val="minor"/>
      </rPr>
      <t>4</t>
    </r>
  </si>
  <si>
    <r>
      <t>del que: Unit Link y otros</t>
    </r>
    <r>
      <rPr>
        <i/>
        <vertAlign val="superscript"/>
        <sz val="13"/>
        <color theme="1"/>
        <rFont val="Calibri"/>
        <family val="2"/>
        <scheme val="minor"/>
      </rPr>
      <t>3</t>
    </r>
  </si>
  <si>
    <r>
      <t>Ahorro a plazo</t>
    </r>
    <r>
      <rPr>
        <vertAlign val="superscript"/>
        <sz val="13"/>
        <color theme="1"/>
        <rFont val="Calibri"/>
        <family val="2"/>
        <scheme val="minor"/>
      </rPr>
      <t>2</t>
    </r>
  </si>
  <si>
    <t>Otros instrumentos subordinados comp. MREL</t>
  </si>
  <si>
    <t/>
  </si>
  <si>
    <r>
      <t>Empleados</t>
    </r>
    <r>
      <rPr>
        <vertAlign val="superscript"/>
        <sz val="10"/>
        <color rgb="FF000000"/>
        <rFont val="Calibri"/>
        <family val="2"/>
      </rPr>
      <t>3</t>
    </r>
  </si>
  <si>
    <r>
      <t>Capital asignado</t>
    </r>
    <r>
      <rPr>
        <b/>
        <vertAlign val="superscript"/>
        <sz val="10"/>
        <color rgb="FF009AD8"/>
        <rFont val="Calibri"/>
        <family val="2"/>
        <scheme val="minor"/>
      </rPr>
      <t>1</t>
    </r>
  </si>
  <si>
    <t>Demanda</t>
  </si>
  <si>
    <t>Deuda senior preferred</t>
  </si>
  <si>
    <t>5 años</t>
  </si>
  <si>
    <t>0,434 % (midswap +0,58 %)</t>
  </si>
  <si>
    <t>(1) Véase 'Conciliación de indicadores de actividad con criterios de gestión' en 'Anexos - Glosario'.</t>
  </si>
  <si>
    <t>(1) Corresponde a la yield de la emisión.</t>
  </si>
  <si>
    <t>(1) El capital asignado a BFA y BCI se corresponde con el requerido en el subconsolidado de BPI para dichas participaciones.</t>
  </si>
  <si>
    <t>(1) 'Loan to Value' calculado en base a las últimas tasaciones disponibles de acuerdo con los criterios establecidos en la Circular 4/2016.</t>
  </si>
  <si>
    <r>
      <t xml:space="preserve">de las que </t>
    </r>
    <r>
      <rPr>
        <i/>
        <sz val="10"/>
        <color rgb="FF000000"/>
        <rFont val="Calibri"/>
        <family val="2"/>
      </rPr>
      <t>Retail</t>
    </r>
  </si>
  <si>
    <t>Grupo CaixaBank 2T20</t>
  </si>
  <si>
    <t>Enero - Junio</t>
  </si>
  <si>
    <t>2T20</t>
  </si>
  <si>
    <t>Junio</t>
  </si>
  <si>
    <t>-</t>
  </si>
  <si>
    <t>1S20</t>
  </si>
  <si>
    <t>1S19</t>
  </si>
  <si>
    <t>del que: Recurrentes</t>
  </si>
  <si>
    <t>del que: Banca mayorista</t>
  </si>
  <si>
    <r>
      <rPr>
        <i/>
        <sz val="13"/>
        <rFont val="Calibri"/>
        <family val="2"/>
        <scheme val="minor"/>
      </rPr>
      <t>Unit Link</t>
    </r>
    <r>
      <rPr>
        <sz val="13"/>
        <rFont val="Calibri"/>
        <family val="2"/>
        <scheme val="minor"/>
      </rPr>
      <t xml:space="preserve"> y otros</t>
    </r>
    <r>
      <rPr>
        <vertAlign val="superscript"/>
        <sz val="13"/>
        <rFont val="Calibri"/>
        <family val="2"/>
        <scheme val="minor"/>
      </rPr>
      <t>1</t>
    </r>
  </si>
  <si>
    <t>30.06.20</t>
  </si>
  <si>
    <t>- Efectivo, saldos en efectivo en bancos centrales y otros depósitos a la vista</t>
  </si>
  <si>
    <t>Importes dispuestos, en millones de euros</t>
  </si>
  <si>
    <t>España (ICO)</t>
  </si>
  <si>
    <t>Portugal</t>
  </si>
  <si>
    <t>Otras finalidades (autónomos)</t>
  </si>
  <si>
    <t>Detalle de financiación con garantía pública</t>
  </si>
  <si>
    <t>ICOs</t>
  </si>
  <si>
    <r>
      <t>Crédito a la clientela, bruto</t>
    </r>
    <r>
      <rPr>
        <b/>
        <vertAlign val="superscript"/>
        <sz val="13"/>
        <color theme="0"/>
        <rFont val="Calibri"/>
        <family val="2"/>
        <scheme val="minor"/>
      </rPr>
      <t>2</t>
    </r>
  </si>
  <si>
    <r>
      <t>España (ICO)</t>
    </r>
    <r>
      <rPr>
        <b/>
        <vertAlign val="superscript"/>
        <sz val="13"/>
        <color theme="1"/>
        <rFont val="Calibri"/>
        <family val="2"/>
        <scheme val="minor"/>
      </rPr>
      <t>1</t>
    </r>
  </si>
  <si>
    <t>Fondo para insolvencias COVID-19</t>
  </si>
  <si>
    <t>Detalle del fondo para insolvencias asignado a la Covid</t>
  </si>
  <si>
    <t>España</t>
  </si>
  <si>
    <t>Nº operaciones</t>
  </si>
  <si>
    <t>Importe en millones</t>
  </si>
  <si>
    <t>% sobre cartera</t>
  </si>
  <si>
    <t>Moratorias a particulares</t>
  </si>
  <si>
    <t>del que: consumo</t>
  </si>
  <si>
    <t>Moratorias a empresas</t>
  </si>
  <si>
    <t>Moratorias a sector público</t>
  </si>
  <si>
    <t>Total moratorias aprobadas</t>
  </si>
  <si>
    <t>Total moratorias</t>
  </si>
  <si>
    <t>Empresas</t>
  </si>
  <si>
    <t>Sector público</t>
  </si>
  <si>
    <t>LTV &gt; 80%</t>
  </si>
  <si>
    <r>
      <t>Moratorias en análisis</t>
    </r>
    <r>
      <rPr>
        <b/>
        <vertAlign val="superscript"/>
        <sz val="13"/>
        <color rgb="FF009AD8"/>
        <rFont val="Calibri"/>
        <family val="2"/>
        <scheme val="minor"/>
      </rPr>
      <t>2</t>
    </r>
  </si>
  <si>
    <t>Detalle moratorias</t>
  </si>
  <si>
    <r>
      <t>Detalle moratorias</t>
    </r>
    <r>
      <rPr>
        <b/>
        <vertAlign val="superscript"/>
        <sz val="18"/>
        <color indexed="59"/>
        <rFont val="Calibri"/>
        <family val="2"/>
        <scheme val="minor"/>
      </rPr>
      <t>1</t>
    </r>
  </si>
  <si>
    <t>Detalle moratorias: IFRS9 y LTV</t>
  </si>
  <si>
    <t>Moratorias; IFRS9 y LtV</t>
  </si>
  <si>
    <t>del que: Dudosos</t>
  </si>
  <si>
    <t>Leverage ratio individual</t>
  </si>
  <si>
    <r>
      <t>Otros instrumentos de CET1</t>
    </r>
    <r>
      <rPr>
        <vertAlign val="superscript"/>
        <sz val="13"/>
        <color theme="1"/>
        <rFont val="Calibri"/>
        <family val="2"/>
        <scheme val="minor"/>
      </rPr>
      <t>1</t>
    </r>
  </si>
  <si>
    <r>
      <t>Buffer MDA</t>
    </r>
    <r>
      <rPr>
        <vertAlign val="superscript"/>
        <sz val="13"/>
        <color rgb="FF404040"/>
        <rFont val="Calibri"/>
        <family val="2"/>
        <scheme val="minor"/>
      </rPr>
      <t>3</t>
    </r>
  </si>
  <si>
    <r>
      <t>Otros instrumentos computables MREL</t>
    </r>
    <r>
      <rPr>
        <vertAlign val="superscript"/>
        <sz val="13"/>
        <color theme="1"/>
        <rFont val="Calibri"/>
        <family val="2"/>
        <scheme val="minor"/>
      </rPr>
      <t>2</t>
    </r>
  </si>
  <si>
    <r>
      <t>ADIs</t>
    </r>
    <r>
      <rPr>
        <vertAlign val="superscript"/>
        <sz val="13"/>
        <color rgb="FF404040"/>
        <rFont val="Calibri"/>
        <family val="2"/>
        <scheme val="minor"/>
      </rPr>
      <t>4</t>
    </r>
  </si>
  <si>
    <r>
      <t>Buffer MDA individual</t>
    </r>
    <r>
      <rPr>
        <vertAlign val="superscript"/>
        <sz val="13"/>
        <color rgb="FF404040"/>
        <rFont val="Calibri"/>
        <family val="2"/>
        <scheme val="minor"/>
      </rPr>
      <t>3</t>
    </r>
  </si>
  <si>
    <t>del que: Cartera sana</t>
  </si>
  <si>
    <t>de los que: Dudosos</t>
  </si>
  <si>
    <t>del que: Unit Link y otros</t>
  </si>
  <si>
    <t>Participaciones (Activos financieros a valor razonable con cambios en otro resultado global e Inversiones en negocios conjuntos y asociadas) y otros</t>
  </si>
  <si>
    <r>
      <t>Movimiento del fondo para insolvencias</t>
    </r>
    <r>
      <rPr>
        <b/>
        <vertAlign val="superscript"/>
        <sz val="18"/>
        <color indexed="59"/>
        <rFont val="Calibri"/>
        <family val="2"/>
        <scheme val="minor"/>
      </rPr>
      <t>1</t>
    </r>
  </si>
  <si>
    <r>
      <t>Nota general:</t>
    </r>
    <r>
      <rPr>
        <sz val="8"/>
        <color theme="1"/>
        <rFont val="Calibri"/>
        <family val="2"/>
      </rPr>
      <t xml:space="preserve"> La información financiera contenida en este documento no ha sido auditada y, en consecuencia, es susceptible de potenciales futuras modificaciones. La cuenta de pérdidas y ganancias consolidada, el balance consolidado y los diferentes desgloses de los mismos que se muestran en este informe financiero se presentan con criterios de gestión, si bien han sido elaborados de acuerdo a las Normas Internacionales de Información Financiera (en adelante, NIIF) adoptadas por la Unión Europea mediante Reglamentos Comunitarios, de acuerdo con el Reglamento 1606/2002 del Parlamento Europeo y del Consejo, de 19 de julio de 2002 y posteriores modificaciones. En su preparación se ha tomado en consideración la Circular 4/2017 del Banco de España, de 6 de diciembre, que constituye la adaptación de las NIIF adoptadas por la Unión Europea al sector de las entidades de crédito españolas, y sus sucesivas modificaciones.</t>
    </r>
  </si>
  <si>
    <t>Este informe se ha preparado a partir de los registros de contabilidad mantenidos por CaixaBank, S. A. y por el resto de entidades integradas en el Grupo, e incluye ciertos ajustes y reclasificaciones que tienen por objeto homogeneizar los principios y criterios seguidos por las sociedades integradas con los de CaixaBank. Por ello y en concreto para BPI, los datos contenidos en el presente documento no coinciden en algunos aspectos con su publicación de información financiera. Asimismo, la información financiera relativa a sociedades participadas ha sido elaborada fundamentalmente en base a estimaciones realizadas por CaixaBank, en adelante “la Compañía”.</t>
  </si>
  <si>
    <t xml:space="preserve">Las cifras se presentan en millones de euros, a no ser que se indique explícitamente la utilización de otra unidad monetaria, y pueden tener dos formatos, millones de euros o MM € indistintamente. Determinada información financiera de este informe ha sido redondeada y, concretamente, las cifras mostradas como totales en este documento pueden variar ligeramente de la operación aritmética exacta de las cifras que le preceden. </t>
  </si>
  <si>
    <r>
      <t xml:space="preserve">De acuerdo a las Directrices sobre Medidas Alternativas del Rendimiento (MAR) publicadas por la </t>
    </r>
    <r>
      <rPr>
        <b/>
        <i/>
        <sz val="8"/>
        <color theme="1"/>
        <rFont val="Calibri"/>
        <family val="2"/>
      </rPr>
      <t>European Securities and Markets Authority</t>
    </r>
    <r>
      <rPr>
        <b/>
        <sz val="8"/>
        <color theme="1"/>
        <rFont val="Calibri"/>
        <family val="2"/>
      </rPr>
      <t xml:space="preserve"> el 30 de junio de 2015 </t>
    </r>
    <r>
      <rPr>
        <sz val="8"/>
        <color theme="1"/>
        <rFont val="Calibri"/>
        <family val="2"/>
      </rPr>
      <t>(ESMA/2015/1057) se adjunta, en los anexos, la definición de ciertas medidas financieras alternativas y, en su caso, la conciliación con las partidas correspondientes de los Estados Financieros del período correspondiente.</t>
    </r>
  </si>
  <si>
    <r>
      <t xml:space="preserve">De acuerdo con lo establecido en las modificaciones de la IFRS4, el Grupo decidió aplicar la exención temporal de aplicar IFRS9 a las inversiones financieras de las compañías aseguradoras del Grupo para aquellos periodos anteriores al 1 de enero de 2021. Actualmente esta fecha está siendo revisada por parte de la Comisión Europea y se espera su alineación con la entrada en vigor de la nueva norma NIIF17 Contratos de Seguro (prevista el 1 de enero de 2023), que regulará la presentación y valoración de los contratos de seguro (incluidas las provisiones técnicas). Por lo tanto, los detalles de la información que siguen no consideran la aplicación de IFRS 9 en relación con las inversiones de las compañías aseguradoras del Grupo, las cuales quedan agrupadas en el epígrafe ‘Activos afectos al negocio asegurador’ del balance. De forma consistente con esta presentación, los saldos de las provisiones técnicas correspondientes a </t>
    </r>
    <r>
      <rPr>
        <i/>
        <sz val="8"/>
        <color theme="1"/>
        <rFont val="Calibri"/>
        <family val="2"/>
      </rPr>
      <t>Unit Link</t>
    </r>
    <r>
      <rPr>
        <sz val="8"/>
        <color theme="1"/>
        <rFont val="Calibri"/>
        <family val="2"/>
      </rPr>
      <t xml:space="preserve"> y Renta Vitalicia Inversión Flexible (parte gestionada) también quedan incluidas en el epígrafe ‘Pasivos afectos al negocio asegurador’.</t>
    </r>
  </si>
  <si>
    <r>
      <t xml:space="preserve">Ingresos </t>
    </r>
    <r>
      <rPr>
        <i/>
        <sz val="15"/>
        <color theme="1"/>
        <rFont val="Calibri"/>
        <family val="2"/>
        <scheme val="minor"/>
      </rPr>
      <t>core</t>
    </r>
  </si>
  <si>
    <r>
      <t xml:space="preserve">de las que: oficinas </t>
    </r>
    <r>
      <rPr>
        <i/>
        <sz val="15"/>
        <color theme="1"/>
        <rFont val="Calibri"/>
        <family val="2"/>
        <scheme val="minor"/>
      </rPr>
      <t>retail</t>
    </r>
    <r>
      <rPr>
        <sz val="15"/>
        <color theme="1"/>
        <rFont val="Calibri"/>
        <family val="2"/>
        <scheme val="minor"/>
      </rPr>
      <t xml:space="preserve"> España </t>
    </r>
  </si>
  <si>
    <r>
      <t xml:space="preserve">(1) Incluye ingresos correspondientes a </t>
    </r>
    <r>
      <rPr>
        <i/>
        <sz val="11"/>
        <color theme="1"/>
        <rFont val="Calibri"/>
        <family val="2"/>
        <scheme val="minor"/>
      </rPr>
      <t>Unit Link</t>
    </r>
    <r>
      <rPr>
        <sz val="11"/>
        <color theme="1"/>
        <rFont val="Calibri"/>
        <family val="2"/>
        <scheme val="minor"/>
      </rPr>
      <t xml:space="preserve"> y Renta Vitalicia Inversión Flexible (parte gestionada)</t>
    </r>
  </si>
  <si>
    <r>
      <t xml:space="preserve">   Cesión temporal de activos y empréstitos </t>
    </r>
    <r>
      <rPr>
        <i/>
        <sz val="15"/>
        <rFont val="Calibri"/>
        <family val="2"/>
        <scheme val="minor"/>
      </rPr>
      <t>retail</t>
    </r>
  </si>
  <si>
    <r>
      <t xml:space="preserve">Ratio de eficiencia </t>
    </r>
    <r>
      <rPr>
        <b/>
        <i/>
        <sz val="13"/>
        <color rgb="FF009AD8"/>
        <rFont val="Calibri"/>
        <family val="2"/>
        <scheme val="minor"/>
      </rPr>
      <t>core</t>
    </r>
    <r>
      <rPr>
        <b/>
        <sz val="13"/>
        <color rgb="FF009AD8"/>
        <rFont val="Calibri"/>
        <family val="2"/>
        <scheme val="minor"/>
      </rPr>
      <t xml:space="preserve"> (12 meses)</t>
    </r>
  </si>
  <si>
    <r>
      <t xml:space="preserve">Ingresos </t>
    </r>
    <r>
      <rPr>
        <i/>
        <sz val="13"/>
        <rFont val="Calibri"/>
        <family val="2"/>
        <scheme val="minor"/>
      </rPr>
      <t>core</t>
    </r>
  </si>
  <si>
    <r>
      <t xml:space="preserve">(1)   De acuerdo con lo establecido en las modificaciones de la IFRS4, el Grupo decidió aplicar la exención temporal de aplicar IFRS9 a las inversiones financieras de las compañías aseguradoras del Grupo para aquellos periodos anteriores al 1 de enero de 2021. Actualmente esta fecha está siendo revisada por parte de la Comisión Europea y se espera su alineación con la entrada en vigor de la nueva norma NIIF17 Contratos de Seguro (prevista el 1 de enero de 2023), que regulará la presentación y valoración de los contratos de seguro (incluidas las provisiones técnicas). En consecuencia, dichas inversiones quedan agrupadas en el epígrafe ‘Activos afectos al negocio asegurador’ del balance. A efectos de facilitar la comparación de la información, también se han agrupado los saldos de las provisiones técnicas correspondientes a </t>
    </r>
    <r>
      <rPr>
        <i/>
        <sz val="10"/>
        <rFont val="Calibri"/>
        <family val="2"/>
        <scheme val="minor"/>
      </rPr>
      <t>Unit Link</t>
    </r>
    <r>
      <rPr>
        <sz val="10"/>
        <rFont val="Calibri"/>
        <family val="2"/>
        <scheme val="minor"/>
      </rPr>
      <t xml:space="preserve"> y Renta Vitalicia Inversión Flexible (parte gestionada), de tal forma que quedan incluidas en el epígrafe ‘Pasivos afectos al negocio asegurador’.</t>
    </r>
  </si>
  <si>
    <t>(1) A 31 de marzo de 2020 no se había concedido financiación con garantía pública de Portugal.
(2) Corresponde al importe de crédito concedido y dispuesto por los clientes. Adicionalmente, CaixaBank ha concedido crédito todavía no dispuesto por los clientes por 455 millones de euros.</t>
  </si>
  <si>
    <t>(2) Incluye empréstitos retail por importe de 1.474 millones de euros a 30 de junio de 2020.
(3) Incorpora los saldos de las provisiones técnicas correspondientes a Unit Link y Renta Vitalicia Inversión Flexible (parte gestionada).
(4) Véase 'Conciliación de indicadores de actividad con criterios de gestión' en 'Anexos' - Glosario'.</t>
  </si>
  <si>
    <t>(1) Considerando créditos y riesgos contingentes.</t>
  </si>
  <si>
    <t>(1) Moratorias según RDL 8/2020, 11/2020, (10J/2020 en Portugal) o Acuerdo Sectorial.
(2) Moratorias en análisis hace referencia a las solicitudes de moratoria en proceso de aprobación (excluye operaciones denegadas, anuladas o desistidas por parte de los clientes).</t>
  </si>
  <si>
    <t xml:space="preserve">Datos de marzo 2020 actualizados con última información oficial.
(1) Incluye, principalmente, previsión de dividendos, ajuste transitorio IFRS9 y OCIs.
(2) En el primer trimestre de 2020 se realizó una emisión de 1.000 millones de euros de deuda senior preferred. 
(3) El Buffer MDA que aplica es el menor entre el individual y el consolidado.
(4) No incluye prima de emisión. </t>
  </si>
  <si>
    <t xml:space="preserve">(1) La ratio de 1S19 excluye: el impacto derivado del acuerdo laboral en 2T19 (-685 millones de euros netos), la liberación extraordinaria de provisiones del 3T18 (193 millones de euros netos) y el resultado de la venta del negocio inmobiliario en 4T18 (-48 millones de euros netos). 
Los ajustes mencionados son consistentes con la forma de calcular el ratio, es decir, corresponden a 12 meses.
Adicionalmente se deduce el cupón de la parte de la emisión del AT1 asignada a este negocio.
(2) Coste del riesgo 12 meses: La ratio del 1S19 está impactada por la liberación extraordinaria de provisiones de 275 millones del cuarto trimestre de 2018.
(3) El número de empleados del 1T20 se ha calculado deduciendo las salidas materializadas el 1 de abril en el marco del acuerdo de prejubilaciones.
</t>
  </si>
  <si>
    <t>(1) El ROTE del 1S19 excluye el impacto derivado del acuerdo de venta de Repsol. Adicionalmente se deduce, en ambos ejercicios, el cupón de la parte de la emisión del AT1 asignada a este negocio.</t>
  </si>
  <si>
    <t xml:space="preserve">(1)  Las ratios (12 meses) de los distintos periodos excluyen los siguientes importes netos de impuestos: 
- Liberación de provisiones (PPA) correspondiente al recálculo trimestral por el paso del tiempo de la pérdida esperada asociada a los ajustes por riesgos de crédito constituidos en la adquisición de BPI (125 millones en 1S20 y 86 millones en 1S19). 
- Resultado de la venta del negocio de adquirencia de BPI a Comercia Global Payments (40 millones de euros) en la ratio de 1S19.
- Gastos extraordinarios (1 millón de euros en 1S20 y 15 millones de euros en 1S19). 
- Adicionalmente, se deduce el cupón de la parte de la emisión del AT1 asignada a este negocio.
</t>
  </si>
  <si>
    <t>La finalidad de este documento es exclusivamente informativa y no pretende prestar un servicio de asesoramiento financiero o la oferta de venta, intercambio, adquisición o invitación para adquirir cualquier clase de valores, producto o servicios financieros de CaixaBank, S. A. (en lo sucesivo, la Compañía) o de cualquier otra de las sociedades mencionadas en él. Toda persona que en cualquier momento adquiera un valor debe hacerlo solo en base a su propio juicio o por la idoneidad del valor para su propósito y basándose solamente en la información contenida en la documentación pública elaborada y registrada por el emisor en contexto de la oferta o emisión de valores concreta, recibiendo asesoramiento si lo considera necesario o apropiado según las circunstancias, y no basándose en la información contenida en este documento.</t>
  </si>
  <si>
    <t>Este documento puede contener manifestaciones sobre previsiones y estimaciones sobre negocios y rentabilidades futuras, particularmente en relación con la información financiera relativa a sociedades participadas, que ha sido elaborada fundamentalmente en base a estimaciones realizadas por la Compañía. Estas previsiones y estimaciones representan los juicios actuales de la Compañía sobre expectativas futuras de negocios, pero determinados riesgos, incertidumbres y otros factores relevantes podrían conllevar que los resultados fueran materialmente diferentes de lo esperado. Estos factores, entre otros, hacen referencia a la situación del mercado, factores macroeconómicos, directrices regulatorias y gubernamentales; movimientos en los mercados bursátiles nacionales e internacionales, tipos de cambio y tipos de interés; cambios en la posición financiera de nuestros clientes, deudores o contrapartes, etc. Estos elementos, junto con los factores de riesgo indicados en informes pasados o futuros, podrían afectar adversamente a nuestro negocio y al comportamiento y resultados descritos. Otras variables desconocidas o imprevisibles, o en las que exista incertidumbre sobre su evolución y/o sus potenciales impactos, pueden hacer que los resultados difieran materialmente de aquéllos descritos en las previsiones y estimaciones.</t>
  </si>
  <si>
    <t>Los estados financieros pasados y tasas de crecimiento anteriores no deben entenderse como una garantía de la evolución, resultados futuros o comportamiento y precio de la acción (incluyendo el beneficio por acción). Ningún contenido en este documento debe ser tomado como una previsión de resultados o beneficios futuros. Adicionalmente, debe tenerse en cuenta que este documento se ha preparado a partir de los registros de contabilidad mantenidos por CaixaBank y por el resto de entidades integradas en el Grupo, e incluye ciertos ajustes y reclasificaciones que tienen por objetivo homogeneizar los principios y criterios seguidos por las sociedades integradas con los de CaixaBank.  Por ello, y en concreto en relación con BPI, los datos contenidos en el presente documento pueden no coincidir en algunos aspectos con la información financiera publicada por dicha entidad.</t>
  </si>
  <si>
    <t>Se advierte expresamente de que este documento contiene datos suministrados por terceros considerados fuentes de información fiables generalmente, si bien no se ha comprobado su exactitud. Ninguno de sus administradores, directores o empleados están obligados, ya sea implícita o expresamente, a garantizar que estos contenidos sean exactos, precisos, íntegros o completos, a mantenerlos actualizados o a corregirlos en caso de detectar cualquier carencia, error u omisión. Asimismo, en su reproducción a través de cualquier medio, la Compañía podrá introducir las modificaciones que estime convenientes u omitir parcial o totalmente los elementos actuales y, en caso de discrepancia con esta versión, no asume ninguna responsabilidad. Lo expuesto en esta declaración debe ser tenido en cuenta por todas aquellas personas o entidades que puedan tener que adoptar decisiones o elaborar o difundir opiniones relativas a valores emitidos por la Compañía y, en particular, por los analistas e inversores que manejen el presente documento. Se invita a todos ellos a consultar la documentación e información pública comunicada o registrada por la Compañía ante la Comisión Nacional del Mercado de Valores. En particular se advierte de que este documento contiene información financiera no auditada.</t>
  </si>
  <si>
    <t>De acuerdo con las Medidas Alternativas del Rendimiento (“MAR”, también conocidas por sus siglas en inglés como APMs, Alternative Performance Measures) definidas en las Directrices sobre Medidas Alternativas del Rendimiento publicadas por la European Securities and Markets Authority el 30 de junio de 2015 (ESMA/2015/1057) (“las Directrices ESMA”), este informe utiliza ciertas MAR, que no han sido auditadas, con el objetivo de que contribuyan a una mejor comprensión de la evolución financiera de la compañía. Estas medidas deben considerarse como información adicional, y en ningún caso sustituyen la información financiera elaborada bajo las Normas Internacionales de Información Financiera (“NIIF”), también conocidas por sus siglas en inglés como “IFRS” (International Financial Reporting Standards). Asimismo, tal y como el Grupo define y calcula estas medidas puede diferir de otras medidas similares calculadas por otras compañías y, por tanto, podrían no ser comparables. Consúltese el informe para el detalle de las MAR utilizadas, así como para la conciliación de ciertos indicadores de gestión con los indicadores presentados en los estados financieros consolidados elaborados bajo las NIIF.</t>
  </si>
  <si>
    <t>Este documento no ha sido objeto de aprobación o registro por parte de la Comisión Nacional del Mercado de Valores (CNMV) ni de ninguna otra autoridad en otra jurisdicción. En todo caso, se encuentra sometido al derecho español aplicable en el momento de su creación y, en particular, no se dirige a ninguna persona física o jurídica localizables en otras jurisdicciones, razón por la cual puede no adecuarse a las normas imperativas o a los requisitos legales de observación obligada en otras jurisdicciones extranjeras.</t>
  </si>
  <si>
    <t>Sin perjuicio de régimen legal o del resto de limitaciones impuestas por Grupo CaixaBank que resulten aplicables, se prohíbe expresamente cualquier modalidad de explotación de este documento y de las creaciones y signos distintivos que incorpora, incluyendo toda clase de reproducción, distribución, cesión a terceros, comunicación pública y transformación, mediante cualquier tipo de soporte y medio, con finalidades comerciales, sin autorización previa y expresa de sus titulares respectivos. El incumplimiento de esta prohibición podrá constituir una infracción que la legislación vigente puede sancionar.</t>
  </si>
  <si>
    <t>Para la correcta interpretación deben tenerse en cuenta los siguientes aspectos:
• De acuerdo con la normativa contable, los ingresos derivados de la aplicación de tipos negativos se imputan según su naturaleza. La rúbrica de intermediarios financieros del activo recoge los intereses negativos de los saldos de intermediarios financieros del pasivo, siendo los más significativos los ingresos procedentes de las medidas de financiación del ECB (TLTRO y MRO). De forma simétrica, la rúbrica de intermediarios financieros del pasivo recoge los intereses negativos de los saldos de intermediarios financieros activo. Sólo el neto entre ingresos y gastos de ambas rúbricas tiene significación económica.
• Los epígrafes de 'otros activos con rendimiento' y 'otros pasivos con coste' recogen, principalmente, la actividad aseguradora de vida ahorro del Grupo. 
• Los saldos de todas las rúbricas excepto el “resto de activos” y “resto de pasivos” corresponden a saldos con rendimiento/coste. En “resto de activos” y “resto de pasivos” se incorporan aquellas partidas del balance que no tienen impacto en el margen de intereses así como aquellos rendimientos y costes que no son asignables a ninguna otra partida. 
• Desde 31 de diciembre 2019 se cumplen los criterios de compensación previstos en IAS 32 para compensar los derivados de negociación mantenidos a través de las cámaras LCH y EUREX. Dicha compensación dio lugar a una reducción del saldo de las líneas “Resto de activos” y “Resto de pasivos” frente a trimestres anteriores a dicha fecha</t>
  </si>
  <si>
    <r>
      <t>Common  Equity Tier 1 (CET1)</t>
    </r>
    <r>
      <rPr>
        <i/>
        <vertAlign val="superscript"/>
        <sz val="15"/>
        <color theme="1"/>
        <rFont val="Calibri"/>
        <family val="2"/>
        <scheme val="minor"/>
      </rPr>
      <t>2</t>
    </r>
  </si>
  <si>
    <r>
      <t>MREL</t>
    </r>
    <r>
      <rPr>
        <i/>
        <vertAlign val="superscript"/>
        <sz val="15"/>
        <color theme="1"/>
        <rFont val="Calibri"/>
        <family val="2"/>
        <scheme val="minor"/>
      </rPr>
      <t>3</t>
    </r>
  </si>
  <si>
    <r>
      <t>Activos ponderados por riesgo (APR)</t>
    </r>
    <r>
      <rPr>
        <vertAlign val="superscript"/>
        <sz val="15"/>
        <color theme="1"/>
        <rFont val="Calibri"/>
        <family val="2"/>
        <scheme val="minor"/>
      </rPr>
      <t>4</t>
    </r>
  </si>
  <si>
    <r>
      <t>Empleados</t>
    </r>
    <r>
      <rPr>
        <vertAlign val="superscript"/>
        <sz val="15"/>
        <color theme="1"/>
        <rFont val="Calibri"/>
        <family val="2"/>
        <scheme val="minor"/>
      </rPr>
      <t>5</t>
    </r>
  </si>
  <si>
    <r>
      <t>Oficinas</t>
    </r>
    <r>
      <rPr>
        <vertAlign val="superscript"/>
        <sz val="15"/>
        <color theme="1"/>
        <rFont val="Calibri"/>
        <family val="2"/>
        <scheme val="minor"/>
      </rPr>
      <t>6</t>
    </r>
  </si>
  <si>
    <t>(1) Exposición en España.
(2) La ratio CET1 sin aplicación del periodo transitorio IFRS9 se sitúa en el 11,8 %.
(3) Ratio a junio proforma con la emisión del bono social realizada en julio por 1.000 millones de euros de deuda senior preferred (22,6 % excluyendo esta emisión). 
(4) Dato marzo 2020 actualizado con COREP.
(5) En la cifra de marzo 2020 se deduce las salidas materializadas el 1 de abril en el marco del acuerdo de prejubilaciones.
(6) No incluye sucursales fuera de España y Portugal ni oficinas de representación.</t>
  </si>
  <si>
    <t>ROF</t>
  </si>
  <si>
    <t>Margen bruto y gastos</t>
  </si>
  <si>
    <t>Financiacion hogares LtV</t>
  </si>
</sst>
</file>

<file path=xl/styles.xml><?xml version="1.0" encoding="utf-8"?>
<styleSheet xmlns="http://schemas.openxmlformats.org/spreadsheetml/2006/main" xmlns:mc="http://schemas.openxmlformats.org/markup-compatibility/2006" xmlns:x14ac="http://schemas.microsoft.com/office/spreadsheetml/2009/9/ac" mc:Ignorable="x14ac">
  <numFmts count="51">
    <numFmt numFmtId="43" formatCode="_-* #,##0.00\ _€_-;\-* #,##0.00\ _€_-;_-* &quot;-&quot;??\ _€_-;_-@_-"/>
    <numFmt numFmtId="164" formatCode="#,##0.0_)\ ;\(#,##0.0\)\ ;#,###_)\ "/>
    <numFmt numFmtId="165" formatCode="#,##0_)\ ;\(#,##0\)\ ;#,###_)\ "/>
    <numFmt numFmtId="166" formatCode="0.0%"/>
    <numFmt numFmtId="167" formatCode="#,##0_);\(#,##0\);#,##0_)\ "/>
    <numFmt numFmtId="168" formatCode="#,##0.0_);\(#,##0.0\);#,##0.0_)\ "/>
    <numFmt numFmtId="169" formatCode="#,##0_);\(#,##0\);#,##0_)"/>
    <numFmt numFmtId="170" formatCode="#,##0_);\(#,##0\);#,###_)"/>
    <numFmt numFmtId="171" formatCode="_-* #,##0.00\ [$€-1]_-;\-* #,##0.00\ [$€-1]_-;_-* &quot;-&quot;??\ [$€-1]_-"/>
    <numFmt numFmtId="172" formatCode="_(* #,##0.00_);_(* \(#,##0.00\);_(* &quot;-&quot;??_);_(@_)"/>
    <numFmt numFmtId="173" formatCode="#,##0.0_)\ ;\(#,##0.0\)\ ;#,##0.0_)\ "/>
    <numFmt numFmtId="174" formatCode="#,##0_)\ ;\(#,##0\)\ ;#,##0_)\ "/>
    <numFmt numFmtId="175" formatCode="#,##0.00_)\ ;\(#,##0.00\)\ ;#,###.00_)\ "/>
    <numFmt numFmtId="176" formatCode="#,##0.0%_)\ ;\(#,##0.0%\)\ ;#,##0.0%_)\ "/>
    <numFmt numFmtId="177" formatCode="#,##0.0_)\ ;\(#,##0.0\)\ ;#,###.0_)\ "/>
    <numFmt numFmtId="178" formatCode="#,##0.0%_)\ ;\(#,##0.0%\)\ ;#,###_)\ "/>
    <numFmt numFmtId="179" formatCode="#,##0%_)\ ;\(#,##0%\)\ ;#,##0%_)\ "/>
    <numFmt numFmtId="180" formatCode="0.0000"/>
    <numFmt numFmtId="181" formatCode="#,##0.00_)\ ;\(#,##0.00\)\ ;#,##0.00_)\ "/>
    <numFmt numFmtId="182" formatCode="#,##0.00%_)\ ;\(#,##0.00%\)\ ;#,##0.00%_)\ "/>
    <numFmt numFmtId="183" formatCode="#,##0.000_)\ ;\(#,##0.000\)\ ;#,###.000_)\ "/>
    <numFmt numFmtId="184" formatCode="0.0"/>
    <numFmt numFmtId="185" formatCode="#,##0;\-#,##0;#,###"/>
    <numFmt numFmtId="186" formatCode="dd\.mm\.yyyy"/>
    <numFmt numFmtId="187" formatCode="dd\.mm\.yy"/>
    <numFmt numFmtId="188" formatCode="#,##0.00_)\ ;\(#,##0.00\)\ ;#,###_)\ "/>
    <numFmt numFmtId="189" formatCode="#,##0.00_)\ ;\(#,##0.00\)\ ;#,###.0_)\ "/>
    <numFmt numFmtId="190" formatCode="#,##0%_)\ ;\(#,##0%\)\ ;#,###_)\ "/>
    <numFmt numFmtId="191" formatCode="#,##0.0%_)\ ;\(#,##0.0%\)\ ;\-"/>
    <numFmt numFmtId="192" formatCode="#,##0.0;\(#,##0.0\);\-"/>
    <numFmt numFmtId="193" formatCode="_(* #,##0.0_);_(* \(#,##0.0\);_(* &quot; &quot;?_);@_)"/>
    <numFmt numFmtId="194" formatCode="_(* #,##0_);_(* \(#,##0\);_(* &quot;-&quot;??_);_(@_)"/>
    <numFmt numFmtId="195" formatCode="#,##0.0_)\ ;\(#,##0.0\)\ ;\-\ "/>
    <numFmt numFmtId="196" formatCode="#,##0_)\ ;\(#,##0\)\ ;\-"/>
    <numFmt numFmtId="197" formatCode="#,##0.0_)\ ;\(#,##0.0\)\ ;\-"/>
    <numFmt numFmtId="198" formatCode="0.000"/>
    <numFmt numFmtId="199" formatCode="#,##0.000_)\ ;\(#,##0.000\)\ ;\-"/>
    <numFmt numFmtId="200" formatCode="#,##0.00_)\ ;\(#,##0.00\)\ ;\-"/>
    <numFmt numFmtId="201" formatCode="_(* #,##0_);_(* \(#,##0\);_(* &quot;-&quot;_);_(@_)"/>
    <numFmt numFmtId="202" formatCode="_(* #,##0.0_);_(* \(#,##0.0\);_(* &quot; &quot;??_);_(@_)"/>
    <numFmt numFmtId="203" formatCode="_(* #,##0_);_(* \(#,##0\);_(* &quot; &quot;_);_(@_)"/>
    <numFmt numFmtId="204" formatCode="0.000%"/>
    <numFmt numFmtId="205" formatCode="[$-C0A]d\ &quot;de&quot;\ mmmm\ &quot;de&quot;\ yyyy;@"/>
    <numFmt numFmtId="206" formatCode="#,##0.0%;\-#,##0.0%;###,#_(* &quot;-&quot;??_);_(@_)"/>
    <numFmt numFmtId="207" formatCode="#,##0%;\-#,##0%;###,#_(* &quot;-&quot;??_);_(@_)"/>
    <numFmt numFmtId="208" formatCode="#,##0.0%_)\ ;\(#,##0.0%\)\ ;\-\ "/>
    <numFmt numFmtId="209" formatCode="_(* #,##0_);_(* \(#,##0\);_(* &quot;-&quot;?_);@_)"/>
    <numFmt numFmtId="210" formatCode="_(* #,##0.0_);_(* \(#,##0.0\);_(* &quot;-&quot;_);_(@_)"/>
    <numFmt numFmtId="211" formatCode="_(* #,##0.0_);_(* \(#,##0.0\);_(* &quot; &quot;_);_(@_)"/>
    <numFmt numFmtId="212" formatCode="#,##0%_)\ ;\(#,##0%\)\ ;\-\ "/>
    <numFmt numFmtId="213" formatCode="_(* #,##0.0_);_(* \(#,##0.0\);_(* &quot;-&quot;?_);@_)"/>
  </numFmts>
  <fonts count="158">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color indexed="60"/>
      <name val="Arial"/>
      <family val="2"/>
    </font>
    <font>
      <sz val="10"/>
      <color indexed="17"/>
      <name val="Arial"/>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b/>
      <sz val="10"/>
      <color indexed="38"/>
      <name val="Arial"/>
      <family val="2"/>
    </font>
    <font>
      <sz val="10"/>
      <color indexed="10"/>
      <name val="Arial"/>
      <family val="2"/>
    </font>
    <font>
      <i/>
      <sz val="10"/>
      <color indexed="23"/>
      <name val="Arial"/>
      <family val="2"/>
    </font>
    <font>
      <b/>
      <sz val="18"/>
      <color indexed="63"/>
      <name val="Cambria"/>
      <family val="2"/>
    </font>
    <font>
      <b/>
      <sz val="15"/>
      <color indexed="63"/>
      <name val="Arial"/>
      <family val="2"/>
    </font>
    <font>
      <b/>
      <sz val="13"/>
      <color indexed="63"/>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2"/>
      <name val="Arial"/>
      <family val="2"/>
    </font>
    <font>
      <sz val="11"/>
      <color indexed="20"/>
      <name val="Calibri"/>
      <family val="2"/>
    </font>
    <font>
      <sz val="10"/>
      <name val="Courier"/>
      <family val="3"/>
    </font>
    <font>
      <sz val="12"/>
      <name val="Times New Roman"/>
      <family val="1"/>
    </font>
    <font>
      <b/>
      <sz val="11"/>
      <color indexed="63"/>
      <name val="Calibri"/>
      <family val="2"/>
    </font>
    <font>
      <sz val="11"/>
      <color indexed="10"/>
      <name val="Calibri"/>
      <family val="2"/>
    </font>
    <font>
      <i/>
      <sz val="11"/>
      <color indexed="23"/>
      <name val="Calibri"/>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sz val="10"/>
      <color theme="1"/>
      <name val="Arial"/>
      <family val="2"/>
    </font>
    <font>
      <sz val="11"/>
      <color theme="1"/>
      <name val="Calibri"/>
      <family val="2"/>
      <scheme val="minor"/>
    </font>
    <font>
      <sz val="10"/>
      <color theme="1"/>
      <name val="Calibri"/>
      <family val="2"/>
      <scheme val="minor"/>
    </font>
    <font>
      <b/>
      <sz val="18"/>
      <color indexed="59"/>
      <name val="Calibri"/>
      <family val="2"/>
      <scheme val="minor"/>
    </font>
    <font>
      <sz val="11"/>
      <name val="Calibri"/>
      <family val="2"/>
      <scheme val="minor"/>
    </font>
    <font>
      <b/>
      <sz val="14"/>
      <color indexed="59"/>
      <name val="Calibri"/>
      <family val="2"/>
      <scheme val="minor"/>
    </font>
    <font>
      <b/>
      <sz val="18"/>
      <color rgb="FF009AD8"/>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b/>
      <sz val="11"/>
      <name val="Calibri"/>
      <family val="2"/>
      <scheme val="minor"/>
    </font>
    <font>
      <b/>
      <sz val="11"/>
      <color indexed="59"/>
      <name val="Calibri"/>
      <family val="2"/>
      <scheme val="minor"/>
    </font>
    <font>
      <b/>
      <sz val="14"/>
      <color rgb="FF009AD8"/>
      <name val="Calibri"/>
      <family val="2"/>
      <scheme val="minor"/>
    </font>
    <font>
      <sz val="11"/>
      <color indexed="9"/>
      <name val="Calibri"/>
      <family val="2"/>
      <scheme val="minor"/>
    </font>
    <font>
      <b/>
      <sz val="12"/>
      <color theme="1" tint="0.249977111117893"/>
      <name val="Calibri"/>
      <family val="2"/>
      <scheme val="minor"/>
    </font>
    <font>
      <sz val="12"/>
      <color theme="1" tint="0.249977111117893"/>
      <name val="Calibri"/>
      <family val="2"/>
      <scheme val="minor"/>
    </font>
    <font>
      <sz val="12"/>
      <color theme="1"/>
      <name val="Calibri"/>
      <family val="2"/>
      <scheme val="minor"/>
    </font>
    <font>
      <sz val="9"/>
      <name val="Calibri"/>
      <family val="2"/>
      <scheme val="minor"/>
    </font>
    <font>
      <b/>
      <sz val="10"/>
      <color theme="1" tint="0.249977111117893"/>
      <name val="Arial"/>
      <family val="2"/>
    </font>
    <font>
      <sz val="10"/>
      <color theme="1" tint="0.249977111117893"/>
      <name val="Arial"/>
      <family val="2"/>
    </font>
    <font>
      <b/>
      <sz val="11"/>
      <color indexed="48"/>
      <name val="Calibri"/>
      <family val="2"/>
      <scheme val="minor"/>
    </font>
    <font>
      <sz val="11"/>
      <color rgb="FFFF0000"/>
      <name val="Calibri"/>
      <family val="2"/>
      <scheme val="minor"/>
    </font>
    <font>
      <sz val="11"/>
      <color rgb="FF494949"/>
      <name val="Calibri"/>
      <family val="2"/>
      <scheme val="minor"/>
    </font>
    <font>
      <u/>
      <sz val="10"/>
      <color theme="10"/>
      <name val="Arial"/>
      <family val="2"/>
    </font>
    <font>
      <i/>
      <u/>
      <sz val="10"/>
      <color theme="10"/>
      <name val="Arial"/>
      <family val="2"/>
    </font>
    <font>
      <sz val="9"/>
      <color theme="1" tint="0.249977111117893"/>
      <name val="Arial"/>
      <family val="2"/>
    </font>
    <font>
      <b/>
      <sz val="12"/>
      <color theme="1" tint="0.249977111117893"/>
      <name val="Arial"/>
      <family val="2"/>
    </font>
    <font>
      <b/>
      <sz val="14"/>
      <name val="Calibri"/>
      <family val="2"/>
      <scheme val="minor"/>
    </font>
    <font>
      <sz val="14"/>
      <name val="Calibri"/>
      <family val="2"/>
      <scheme val="minor"/>
    </font>
    <font>
      <b/>
      <sz val="14"/>
      <color rgb="FFFF0000"/>
      <name val="Calibri"/>
      <family val="2"/>
      <scheme val="minor"/>
    </font>
    <font>
      <sz val="14"/>
      <color theme="1" tint="0.34998626667073579"/>
      <name val="Calibri"/>
      <family val="2"/>
      <scheme val="minor"/>
    </font>
    <font>
      <i/>
      <sz val="14"/>
      <name val="Calibri"/>
      <family val="2"/>
      <scheme val="minor"/>
    </font>
    <font>
      <b/>
      <i/>
      <sz val="18"/>
      <color indexed="59"/>
      <name val="Calibri"/>
      <family val="2"/>
      <scheme val="minor"/>
    </font>
    <font>
      <b/>
      <sz val="13"/>
      <color theme="1"/>
      <name val="Calibri"/>
      <family val="2"/>
      <scheme val="minor"/>
    </font>
    <font>
      <sz val="13"/>
      <name val="Calibri"/>
      <family val="2"/>
      <scheme val="minor"/>
    </font>
    <font>
      <b/>
      <sz val="13"/>
      <color rgb="FF009AD8"/>
      <name val="Calibri"/>
      <family val="2"/>
      <scheme val="minor"/>
    </font>
    <font>
      <b/>
      <sz val="13"/>
      <color theme="0"/>
      <name val="Calibri"/>
      <family val="2"/>
      <scheme val="minor"/>
    </font>
    <font>
      <sz val="13"/>
      <color theme="1"/>
      <name val="Calibri"/>
      <family val="2"/>
      <scheme val="minor"/>
    </font>
    <font>
      <sz val="13"/>
      <color theme="1"/>
      <name val="Arial"/>
      <family val="2"/>
    </font>
    <font>
      <i/>
      <sz val="13"/>
      <color rgb="FF404040"/>
      <name val="Calibri"/>
      <family val="2"/>
      <scheme val="minor"/>
    </font>
    <font>
      <sz val="15"/>
      <color theme="1"/>
      <name val="Calibri"/>
      <family val="2"/>
      <scheme val="minor"/>
    </font>
    <font>
      <i/>
      <sz val="13"/>
      <color theme="1"/>
      <name val="Calibri"/>
      <family val="2"/>
      <scheme val="minor"/>
    </font>
    <font>
      <vertAlign val="superscript"/>
      <sz val="13"/>
      <color theme="1"/>
      <name val="Calibri"/>
      <family val="2"/>
      <scheme val="minor"/>
    </font>
    <font>
      <b/>
      <sz val="13"/>
      <name val="Calibri"/>
      <family val="2"/>
      <scheme val="minor"/>
    </font>
    <font>
      <sz val="16"/>
      <color theme="1"/>
      <name val="Calibri"/>
      <family val="2"/>
      <scheme val="minor"/>
    </font>
    <font>
      <b/>
      <sz val="14"/>
      <color theme="0"/>
      <name val="Calibri"/>
      <family val="2"/>
      <scheme val="minor"/>
    </font>
    <font>
      <sz val="13"/>
      <color rgb="FF404040"/>
      <name val="Calibri"/>
      <family val="2"/>
      <scheme val="minor"/>
    </font>
    <font>
      <b/>
      <sz val="16"/>
      <color theme="1"/>
      <name val="Calibri"/>
      <family val="2"/>
      <scheme val="minor"/>
    </font>
    <font>
      <b/>
      <sz val="15"/>
      <color rgb="FF009AD8"/>
      <name val="Calibri"/>
      <family val="2"/>
      <scheme val="minor"/>
    </font>
    <font>
      <sz val="15"/>
      <name val="Calibri"/>
      <family val="2"/>
      <scheme val="minor"/>
    </font>
    <font>
      <i/>
      <sz val="15"/>
      <color theme="1"/>
      <name val="Calibri"/>
      <family val="2"/>
      <scheme val="minor"/>
    </font>
    <font>
      <b/>
      <sz val="15"/>
      <color theme="0"/>
      <name val="Calibri"/>
      <family val="2"/>
      <scheme val="minor"/>
    </font>
    <font>
      <b/>
      <sz val="16"/>
      <color theme="0"/>
      <name val="Calibri"/>
      <family val="2"/>
      <scheme val="minor"/>
    </font>
    <font>
      <b/>
      <sz val="16"/>
      <color rgb="FF009AD8"/>
      <name val="Calibri"/>
      <family val="2"/>
      <scheme val="minor"/>
    </font>
    <font>
      <i/>
      <sz val="16"/>
      <color theme="1"/>
      <name val="Calibri"/>
      <family val="2"/>
      <scheme val="minor"/>
    </font>
    <font>
      <sz val="11"/>
      <color theme="1"/>
      <name val="Calibri"/>
      <family val="2"/>
    </font>
    <font>
      <sz val="8"/>
      <name val="Calibri"/>
      <family val="2"/>
      <scheme val="minor"/>
    </font>
    <font>
      <i/>
      <sz val="16"/>
      <name val="Calibri"/>
      <family val="2"/>
      <scheme val="minor"/>
    </font>
    <font>
      <sz val="16"/>
      <name val="Calibri"/>
      <family val="2"/>
      <scheme val="minor"/>
    </font>
    <font>
      <b/>
      <sz val="10"/>
      <name val="Calibri"/>
      <family val="2"/>
      <scheme val="minor"/>
    </font>
    <font>
      <b/>
      <sz val="10"/>
      <color rgb="FF009AD8"/>
      <name val="Calibri"/>
      <family val="2"/>
      <scheme val="minor"/>
    </font>
    <font>
      <b/>
      <sz val="10"/>
      <color theme="0"/>
      <name val="Calibri"/>
      <family val="2"/>
      <scheme val="minor"/>
    </font>
    <font>
      <b/>
      <sz val="10"/>
      <color theme="1"/>
      <name val="Calibri"/>
      <family val="2"/>
      <scheme val="minor"/>
    </font>
    <font>
      <sz val="10"/>
      <name val="Calibri"/>
      <family val="2"/>
      <scheme val="minor"/>
    </font>
    <font>
      <b/>
      <sz val="10"/>
      <color rgb="FFFFFFFF"/>
      <name val="Calibri"/>
      <family val="2"/>
      <scheme val="minor"/>
    </font>
    <font>
      <sz val="10"/>
      <color rgb="FF000000"/>
      <name val="Calibri"/>
      <family val="2"/>
      <scheme val="minor"/>
    </font>
    <font>
      <vertAlign val="superscript"/>
      <sz val="15"/>
      <color theme="1"/>
      <name val="Calibri"/>
      <family val="2"/>
      <scheme val="minor"/>
    </font>
    <font>
      <sz val="9"/>
      <color rgb="FF494949"/>
      <name val="Calibri"/>
      <family val="2"/>
      <scheme val="minor"/>
    </font>
    <font>
      <b/>
      <vertAlign val="superscript"/>
      <sz val="13"/>
      <color theme="0"/>
      <name val="Calibri"/>
      <family val="2"/>
      <scheme val="minor"/>
    </font>
    <font>
      <b/>
      <sz val="10"/>
      <name val="Calibri"/>
      <family val="2"/>
    </font>
    <font>
      <b/>
      <sz val="10"/>
      <color rgb="FFFFFFFF"/>
      <name val="Calibri"/>
      <family val="2"/>
    </font>
    <font>
      <b/>
      <sz val="10"/>
      <color rgb="FF009AD8"/>
      <name val="Calibri"/>
      <family val="2"/>
    </font>
    <font>
      <sz val="10"/>
      <color rgb="FF000000"/>
      <name val="Calibri"/>
      <family val="2"/>
    </font>
    <font>
      <sz val="10"/>
      <color rgb="FFFFFFFF"/>
      <name val="Calibri"/>
      <family val="2"/>
    </font>
    <font>
      <b/>
      <i/>
      <sz val="10"/>
      <name val="Calibri"/>
      <family val="2"/>
      <scheme val="minor"/>
    </font>
    <font>
      <sz val="12"/>
      <color rgb="FF404040"/>
      <name val="Calibri"/>
      <family val="2"/>
      <scheme val="minor"/>
    </font>
    <font>
      <vertAlign val="superscript"/>
      <sz val="13"/>
      <name val="Calibri"/>
      <family val="2"/>
      <scheme val="minor"/>
    </font>
    <font>
      <i/>
      <vertAlign val="superscript"/>
      <sz val="13"/>
      <color theme="1"/>
      <name val="Calibri"/>
      <family val="2"/>
      <scheme val="minor"/>
    </font>
    <font>
      <vertAlign val="superscript"/>
      <sz val="10"/>
      <color rgb="FF000000"/>
      <name val="Calibri"/>
      <family val="2"/>
    </font>
    <font>
      <sz val="10"/>
      <name val="Calibri"/>
      <family val="2"/>
    </font>
    <font>
      <sz val="8"/>
      <color theme="0" tint="-0.499984740745262"/>
      <name val="Calibri"/>
      <family val="2"/>
      <scheme val="minor"/>
    </font>
    <font>
      <i/>
      <sz val="13"/>
      <name val="Calibri"/>
      <family val="2"/>
      <scheme val="minor"/>
    </font>
    <font>
      <vertAlign val="superscript"/>
      <sz val="10"/>
      <color theme="1"/>
      <name val="Calibri"/>
      <family val="2"/>
      <scheme val="minor"/>
    </font>
    <font>
      <b/>
      <vertAlign val="superscript"/>
      <sz val="13"/>
      <color theme="1"/>
      <name val="Calibri"/>
      <family val="2"/>
      <scheme val="minor"/>
    </font>
    <font>
      <b/>
      <sz val="12"/>
      <color theme="1"/>
      <name val="Calibri"/>
      <family val="2"/>
    </font>
    <font>
      <b/>
      <vertAlign val="superscript"/>
      <sz val="12"/>
      <color theme="1"/>
      <name val="Calibri"/>
      <family val="2"/>
    </font>
    <font>
      <b/>
      <vertAlign val="superscript"/>
      <sz val="10"/>
      <color rgb="FF009AD8"/>
      <name val="Calibri"/>
      <family val="2"/>
      <scheme val="minor"/>
    </font>
    <font>
      <b/>
      <i/>
      <vertAlign val="superscript"/>
      <sz val="18"/>
      <color indexed="59"/>
      <name val="Calibri"/>
      <family val="2"/>
      <scheme val="minor"/>
    </font>
    <font>
      <sz val="9"/>
      <color theme="1"/>
      <name val="Calibri"/>
      <family val="2"/>
      <scheme val="minor"/>
    </font>
    <font>
      <vertAlign val="superscript"/>
      <sz val="13"/>
      <color rgb="FF404040"/>
      <name val="Calibri"/>
      <family val="2"/>
      <scheme val="minor"/>
    </font>
    <font>
      <vertAlign val="superscript"/>
      <sz val="16"/>
      <name val="Calibri"/>
      <family val="2"/>
      <scheme val="minor"/>
    </font>
    <font>
      <i/>
      <sz val="10"/>
      <color rgb="FF000000"/>
      <name val="Calibri"/>
      <family val="2"/>
    </font>
    <font>
      <sz val="8"/>
      <color rgb="FF404040"/>
      <name val="Calibri"/>
      <family val="2"/>
      <scheme val="minor"/>
    </font>
    <font>
      <sz val="8"/>
      <color theme="1"/>
      <name val="Calibri"/>
      <family val="2"/>
      <scheme val="minor"/>
    </font>
    <font>
      <b/>
      <i/>
      <sz val="13"/>
      <color theme="1"/>
      <name val="Calibri"/>
      <family val="2"/>
      <scheme val="minor"/>
    </font>
    <font>
      <b/>
      <vertAlign val="superscript"/>
      <sz val="13"/>
      <color rgb="FF009AD8"/>
      <name val="Calibri"/>
      <family val="2"/>
      <scheme val="minor"/>
    </font>
    <font>
      <b/>
      <vertAlign val="superscript"/>
      <sz val="18"/>
      <color indexed="59"/>
      <name val="Calibri"/>
      <family val="2"/>
      <scheme val="minor"/>
    </font>
    <font>
      <b/>
      <sz val="8"/>
      <color theme="1"/>
      <name val="Calibri"/>
      <family val="2"/>
    </font>
    <font>
      <sz val="8"/>
      <color theme="1"/>
      <name val="Calibri"/>
      <family val="2"/>
    </font>
    <font>
      <b/>
      <i/>
      <sz val="8"/>
      <color theme="1"/>
      <name val="Calibri"/>
      <family val="2"/>
    </font>
    <font>
      <i/>
      <sz val="8"/>
      <color theme="1"/>
      <name val="Calibri"/>
      <family val="2"/>
    </font>
    <font>
      <i/>
      <sz val="11"/>
      <color theme="1"/>
      <name val="Calibri"/>
      <family val="2"/>
      <scheme val="minor"/>
    </font>
    <font>
      <i/>
      <sz val="15"/>
      <name val="Calibri"/>
      <family val="2"/>
      <scheme val="minor"/>
    </font>
    <font>
      <b/>
      <i/>
      <sz val="13"/>
      <color rgb="FF009AD8"/>
      <name val="Calibri"/>
      <family val="2"/>
      <scheme val="minor"/>
    </font>
    <font>
      <i/>
      <sz val="10"/>
      <name val="Calibri"/>
      <family val="2"/>
      <scheme val="minor"/>
    </font>
    <font>
      <b/>
      <sz val="11"/>
      <color theme="1"/>
      <name val="Calibri"/>
      <family val="2"/>
    </font>
    <font>
      <i/>
      <vertAlign val="superscript"/>
      <sz val="15"/>
      <color theme="1"/>
      <name val="Calibri"/>
      <family val="2"/>
      <scheme val="minor"/>
    </font>
  </fonts>
  <fills count="37">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34"/>
      </patternFill>
    </fill>
    <fill>
      <patternFill patternType="solid">
        <fgColor indexed="32"/>
      </patternFill>
    </fill>
    <fill>
      <patternFill patternType="solid">
        <fgColor indexed="27"/>
      </patternFill>
    </fill>
    <fill>
      <patternFill patternType="solid">
        <fgColor indexed="35"/>
      </patternFill>
    </fill>
    <fill>
      <patternFill patternType="solid">
        <fgColor indexed="43"/>
      </patternFill>
    </fill>
    <fill>
      <patternFill patternType="solid">
        <fgColor indexed="22"/>
      </patternFill>
    </fill>
    <fill>
      <patternFill patternType="solid">
        <fgColor indexed="29"/>
      </patternFill>
    </fill>
    <fill>
      <patternFill patternType="solid">
        <fgColor indexed="24"/>
      </patternFill>
    </fill>
    <fill>
      <patternFill patternType="solid">
        <fgColor indexed="56"/>
      </patternFill>
    </fill>
    <fill>
      <patternFill patternType="solid">
        <fgColor indexed="49"/>
      </patternFill>
    </fill>
    <fill>
      <patternFill patternType="solid">
        <fgColor indexed="10"/>
      </patternFill>
    </fill>
    <fill>
      <patternFill patternType="solid">
        <fgColor indexed="25"/>
      </patternFill>
    </fill>
    <fill>
      <patternFill patternType="solid">
        <fgColor indexed="54"/>
      </patternFill>
    </fill>
    <fill>
      <patternFill patternType="solid">
        <fgColor indexed="53"/>
      </patternFill>
    </fill>
    <fill>
      <patternFill patternType="solid">
        <fgColor indexed="42"/>
      </patternFill>
    </fill>
    <fill>
      <patternFill patternType="solid">
        <fgColor indexed="55"/>
      </patternFill>
    </fill>
    <fill>
      <patternFill patternType="solid">
        <fgColor indexed="62"/>
      </patternFill>
    </fill>
    <fill>
      <patternFill patternType="solid">
        <fgColor indexed="45"/>
      </patternFill>
    </fill>
    <fill>
      <patternFill patternType="solid">
        <fgColor rgb="FF009AD8"/>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009AD8"/>
        <bgColor rgb="FF000000"/>
      </patternFill>
    </fill>
    <fill>
      <patternFill patternType="solid">
        <fgColor rgb="FFD8D8D8"/>
        <bgColor rgb="FF000000"/>
      </patternFill>
    </fill>
    <fill>
      <patternFill patternType="solid">
        <fgColor rgb="FFD8D8D8"/>
        <bgColor indexed="64"/>
      </patternFill>
    </fill>
    <fill>
      <patternFill patternType="solid">
        <fgColor theme="0"/>
        <bgColor rgb="FF000000"/>
      </patternFill>
    </fill>
    <fill>
      <patternFill patternType="solid">
        <fgColor rgb="FFD9D9D9"/>
        <bgColor rgb="FF000000"/>
      </patternFill>
    </fill>
    <fill>
      <patternFill patternType="solid">
        <fgColor theme="0" tint="-0.1445966978972747"/>
        <bgColor indexed="64"/>
      </patternFill>
    </fill>
    <fill>
      <patternFill patternType="solid">
        <fgColor rgb="FFDADADA"/>
        <bgColor indexed="64"/>
      </patternFill>
    </fill>
    <fill>
      <patternFill patternType="solid">
        <fgColor theme="0" tint="-0.49900814844203006"/>
        <bgColor indexed="64"/>
      </patternFill>
    </fill>
    <fill>
      <patternFill patternType="solid">
        <fgColor theme="0" tint="-0.14825891903439437"/>
        <bgColor indexed="64"/>
      </patternFill>
    </fill>
    <fill>
      <patternFill patternType="solid">
        <fgColor theme="0" tint="-0.499984740745262"/>
        <bgColor indexed="64"/>
      </patternFill>
    </fill>
  </fills>
  <borders count="5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double">
        <color indexed="38"/>
      </left>
      <right style="double">
        <color indexed="38"/>
      </right>
      <top style="double">
        <color indexed="38"/>
      </top>
      <bottom style="double">
        <color indexed="3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38"/>
      </left>
      <right style="thin">
        <color indexed="38"/>
      </right>
      <top style="thin">
        <color indexed="38"/>
      </top>
      <bottom style="thin">
        <color indexed="38"/>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bottom style="thin">
        <color rgb="FF009AD8"/>
      </bottom>
      <diagonal/>
    </border>
    <border>
      <left/>
      <right/>
      <top style="thin">
        <color rgb="FF009AD8"/>
      </top>
      <bottom style="thin">
        <color rgb="FF009AD8"/>
      </bottom>
      <diagonal/>
    </border>
    <border>
      <left/>
      <right/>
      <top style="thin">
        <color rgb="FF009AD8"/>
      </top>
      <bottom/>
      <diagonal/>
    </border>
    <border>
      <left/>
      <right/>
      <top style="medium">
        <color auto="1"/>
      </top>
      <bottom style="thin">
        <color rgb="FF009AD8"/>
      </bottom>
      <diagonal/>
    </border>
    <border>
      <left/>
      <right/>
      <top/>
      <bottom style="medium">
        <color auto="1"/>
      </bottom>
      <diagonal/>
    </border>
    <border>
      <left/>
      <right style="thin">
        <color rgb="FF009AD8"/>
      </right>
      <top/>
      <bottom/>
      <diagonal/>
    </border>
    <border>
      <left/>
      <right style="thin">
        <color rgb="FF009AD8"/>
      </right>
      <top/>
      <bottom style="medium">
        <color auto="1"/>
      </bottom>
      <diagonal/>
    </border>
    <border>
      <left/>
      <right style="thin">
        <color rgb="FF009AD8"/>
      </right>
      <top style="thin">
        <color rgb="FF009AD8"/>
      </top>
      <bottom style="thin">
        <color rgb="FF009AD8"/>
      </bottom>
      <diagonal/>
    </border>
    <border>
      <left/>
      <right/>
      <top style="thin">
        <color rgb="FF009AD8"/>
      </top>
      <bottom style="medium">
        <color rgb="FF009AD8"/>
      </bottom>
      <diagonal/>
    </border>
    <border>
      <left/>
      <right/>
      <top/>
      <bottom style="medium">
        <color theme="1"/>
      </bottom>
      <diagonal/>
    </border>
    <border>
      <left/>
      <right/>
      <top style="medium">
        <color theme="1"/>
      </top>
      <bottom style="thin">
        <color rgb="FF009AD8"/>
      </bottom>
      <diagonal/>
    </border>
    <border>
      <left/>
      <right/>
      <top/>
      <bottom style="thin">
        <color indexed="64"/>
      </bottom>
      <diagonal/>
    </border>
    <border>
      <left/>
      <right/>
      <top style="thin">
        <color rgb="FF009AD8"/>
      </top>
      <bottom style="thick">
        <color rgb="FF009AD8"/>
      </bottom>
      <diagonal/>
    </border>
    <border>
      <left/>
      <right/>
      <top/>
      <bottom style="thin">
        <color rgb="FF00B0F0"/>
      </bottom>
      <diagonal/>
    </border>
    <border>
      <left/>
      <right/>
      <top style="medium">
        <color rgb="FF00B0F0"/>
      </top>
      <bottom style="thin">
        <color rgb="FF00B0F0"/>
      </bottom>
      <diagonal/>
    </border>
    <border>
      <left/>
      <right/>
      <top/>
      <bottom style="medium">
        <color rgb="FF009AD8"/>
      </bottom>
      <diagonal/>
    </border>
    <border>
      <left/>
      <right/>
      <top style="thin">
        <color indexed="64"/>
      </top>
      <bottom style="medium">
        <color indexed="64"/>
      </bottom>
      <diagonal/>
    </border>
    <border>
      <left/>
      <right/>
      <top style="thick">
        <color rgb="FF009AD8"/>
      </top>
      <bottom/>
      <diagonal/>
    </border>
    <border>
      <left/>
      <right/>
      <top/>
      <bottom style="thick">
        <color rgb="FF009AD8"/>
      </bottom>
      <diagonal/>
    </border>
    <border>
      <left/>
      <right/>
      <top style="thick">
        <color rgb="FF009AD8"/>
      </top>
      <bottom style="thick">
        <color rgb="FF009AD8"/>
      </bottom>
      <diagonal/>
    </border>
    <border>
      <left/>
      <right style="thin">
        <color theme="0"/>
      </right>
      <top/>
      <bottom/>
      <diagonal/>
    </border>
    <border>
      <left/>
      <right/>
      <top/>
      <bottom style="medium">
        <color theme="1" tint="4.9989318521683403E-2"/>
      </bottom>
      <diagonal/>
    </border>
    <border>
      <left/>
      <right/>
      <top style="medium">
        <color rgb="FF009AD8"/>
      </top>
      <bottom style="medium">
        <color rgb="FF009AD8"/>
      </bottom>
      <diagonal/>
    </border>
    <border>
      <left style="thick">
        <color theme="0"/>
      </left>
      <right/>
      <top/>
      <bottom/>
      <diagonal/>
    </border>
    <border>
      <left style="thick">
        <color theme="0"/>
      </left>
      <right/>
      <top style="thin">
        <color rgb="FF009AD8"/>
      </top>
      <bottom style="thin">
        <color rgb="FF009AD8"/>
      </bottom>
      <diagonal/>
    </border>
    <border>
      <left/>
      <right/>
      <top/>
      <bottom style="thin">
        <color theme="0"/>
      </bottom>
      <diagonal/>
    </border>
    <border>
      <left style="thin">
        <color rgb="FF009AD8"/>
      </left>
      <right/>
      <top/>
      <bottom/>
      <diagonal/>
    </border>
    <border>
      <left/>
      <right/>
      <top style="medium">
        <color auto="1"/>
      </top>
      <bottom/>
      <diagonal/>
    </border>
    <border>
      <left style="medium">
        <color theme="0"/>
      </left>
      <right/>
      <top/>
      <bottom style="thin">
        <color auto="1"/>
      </bottom>
      <diagonal/>
    </border>
    <border>
      <left style="medium">
        <color theme="0"/>
      </left>
      <right/>
      <top style="thin">
        <color auto="1"/>
      </top>
      <bottom style="medium">
        <color theme="1"/>
      </bottom>
      <diagonal/>
    </border>
    <border>
      <left/>
      <right/>
      <top style="thin">
        <color auto="1"/>
      </top>
      <bottom style="medium">
        <color theme="1"/>
      </bottom>
      <diagonal/>
    </border>
    <border>
      <left style="medium">
        <color theme="0"/>
      </left>
      <right/>
      <top/>
      <bottom/>
      <diagonal/>
    </border>
    <border>
      <left/>
      <right style="medium">
        <color theme="0"/>
      </right>
      <top/>
      <bottom style="thin">
        <color indexed="64"/>
      </bottom>
      <diagonal/>
    </border>
    <border>
      <left style="thick">
        <color theme="0"/>
      </left>
      <right/>
      <top/>
      <bottom style="medium">
        <color auto="1"/>
      </bottom>
      <diagonal/>
    </border>
    <border>
      <left style="thick">
        <color theme="0"/>
      </left>
      <right/>
      <top style="medium">
        <color auto="1"/>
      </top>
      <bottom style="thin">
        <color rgb="FF009AD8"/>
      </bottom>
      <diagonal/>
    </border>
    <border>
      <left/>
      <right style="thick">
        <color theme="0"/>
      </right>
      <top/>
      <bottom/>
      <diagonal/>
    </border>
    <border>
      <left/>
      <right style="thick">
        <color theme="0"/>
      </right>
      <top/>
      <bottom style="medium">
        <color auto="1"/>
      </bottom>
      <diagonal/>
    </border>
  </borders>
  <cellStyleXfs count="155">
    <xf numFmtId="0" fontId="0" fillId="0" borderId="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3" borderId="0" applyNumberFormat="0" applyBorder="0" applyAlignment="0" applyProtection="0"/>
    <xf numFmtId="0" fontId="34" fillId="8" borderId="0" applyNumberFormat="0" applyBorder="0" applyAlignment="0" applyProtection="0"/>
    <xf numFmtId="0" fontId="34" fillId="3"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8" borderId="0" applyNumberFormat="0" applyBorder="0" applyAlignment="0" applyProtection="0"/>
    <xf numFmtId="0" fontId="34" fillId="3"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2" borderId="0" applyNumberFormat="0" applyBorder="0" applyAlignment="0" applyProtection="0"/>
    <xf numFmtId="0" fontId="16" fillId="3" borderId="0" applyNumberFormat="0" applyBorder="0" applyAlignment="0" applyProtection="0"/>
    <xf numFmtId="0" fontId="35" fillId="8" borderId="0" applyNumberFormat="0" applyBorder="0" applyAlignment="0" applyProtection="0"/>
    <xf numFmtId="0" fontId="35" fillId="3"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8" borderId="0" applyNumberFormat="0" applyBorder="0" applyAlignment="0" applyProtection="0"/>
    <xf numFmtId="0" fontId="35" fillId="3"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2" borderId="0" applyNumberFormat="0" applyBorder="0" applyAlignment="0" applyProtection="0"/>
    <xf numFmtId="0" fontId="17" fillId="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18" fillId="19" borderId="0" applyNumberFormat="0" applyBorder="0" applyAlignment="0" applyProtection="0"/>
    <xf numFmtId="0" fontId="37" fillId="2" borderId="1" applyNumberFormat="0" applyAlignment="0" applyProtection="0"/>
    <xf numFmtId="0" fontId="19" fillId="6" borderId="1" applyNumberFormat="0" applyAlignment="0" applyProtection="0"/>
    <xf numFmtId="0" fontId="38" fillId="20" borderId="2" applyNumberFormat="0" applyAlignment="0" applyProtection="0"/>
    <xf numFmtId="0" fontId="39" fillId="0" borderId="3" applyNumberFormat="0" applyFill="0" applyAlignment="0" applyProtection="0"/>
    <xf numFmtId="0" fontId="20" fillId="5" borderId="4" applyNumberFormat="0" applyAlignment="0" applyProtection="0"/>
    <xf numFmtId="0" fontId="21" fillId="0" borderId="3" applyNumberFormat="0" applyFill="0" applyAlignment="0" applyProtection="0"/>
    <xf numFmtId="0" fontId="22" fillId="0" borderId="0" applyNumberFormat="0" applyFill="0" applyBorder="0" applyAlignment="0" applyProtection="0"/>
    <xf numFmtId="0" fontId="17" fillId="14" borderId="0" applyNumberFormat="0" applyBorder="0" applyAlignment="0" applyProtection="0"/>
    <xf numFmtId="0" fontId="17" fillId="13" borderId="0" applyNumberFormat="0" applyBorder="0" applyAlignment="0" applyProtection="0"/>
    <xf numFmtId="0" fontId="17" fillId="21" borderId="0" applyNumberFormat="0" applyBorder="0" applyAlignment="0" applyProtection="0"/>
    <xf numFmtId="0" fontId="17" fillId="17" borderId="0" applyNumberFormat="0" applyBorder="0" applyAlignment="0" applyProtection="0"/>
    <xf numFmtId="0" fontId="17" fillId="14" borderId="0" applyNumberFormat="0" applyBorder="0" applyAlignment="0" applyProtection="0"/>
    <xf numFmtId="0" fontId="17" fillId="13" borderId="0" applyNumberFormat="0" applyBorder="0" applyAlignment="0" applyProtection="0"/>
    <xf numFmtId="0" fontId="23" fillId="3" borderId="1" applyNumberFormat="0" applyAlignment="0" applyProtection="0"/>
    <xf numFmtId="171" fontId="40" fillId="0" borderId="0" applyFont="0" applyFill="0" applyBorder="0" applyAlignment="0" applyProtection="0"/>
    <xf numFmtId="0" fontId="74" fillId="0" borderId="0" applyNumberFormat="0" applyFill="0" applyBorder="0" applyAlignment="0" applyProtection="0">
      <alignment vertical="top"/>
      <protection locked="0"/>
    </xf>
    <xf numFmtId="0" fontId="41" fillId="22" borderId="0" applyNumberFormat="0" applyBorder="0" applyAlignment="0" applyProtection="0"/>
    <xf numFmtId="0" fontId="24" fillId="22" borderId="0" applyNumberFormat="0" applyBorder="0" applyAlignment="0" applyProtection="0"/>
    <xf numFmtId="172" fontId="33" fillId="0" borderId="0" applyFont="0" applyFill="0" applyBorder="0" applyAlignment="0" applyProtection="0"/>
    <xf numFmtId="43" fontId="33" fillId="0" borderId="0" applyFont="0" applyFill="0" applyBorder="0" applyAlignment="0" applyProtection="0"/>
    <xf numFmtId="0" fontId="25" fillId="9" borderId="0" applyNumberFormat="0" applyBorder="0" applyAlignment="0" applyProtection="0"/>
    <xf numFmtId="0" fontId="42" fillId="0" borderId="0"/>
    <xf numFmtId="0" fontId="51" fillId="0" borderId="0"/>
    <xf numFmtId="0" fontId="51" fillId="0" borderId="0"/>
    <xf numFmtId="0" fontId="51" fillId="0" borderId="0"/>
    <xf numFmtId="0" fontId="51" fillId="0" borderId="0"/>
    <xf numFmtId="0" fontId="33" fillId="0" borderId="0"/>
    <xf numFmtId="0" fontId="51" fillId="0" borderId="0"/>
    <xf numFmtId="0" fontId="51" fillId="0" borderId="0"/>
    <xf numFmtId="0" fontId="51" fillId="0" borderId="0"/>
    <xf numFmtId="0" fontId="51" fillId="0" borderId="0"/>
    <xf numFmtId="0" fontId="51" fillId="0" borderId="0"/>
    <xf numFmtId="0" fontId="33" fillId="0" borderId="0"/>
    <xf numFmtId="0" fontId="51" fillId="0" borderId="0"/>
    <xf numFmtId="0" fontId="51" fillId="0" borderId="0"/>
    <xf numFmtId="0" fontId="51" fillId="0" borderId="0"/>
    <xf numFmtId="0" fontId="33" fillId="0" borderId="0"/>
    <xf numFmtId="0" fontId="33" fillId="0" borderId="0"/>
    <xf numFmtId="0" fontId="52" fillId="0" borderId="0"/>
    <xf numFmtId="0" fontId="33" fillId="0" borderId="0"/>
    <xf numFmtId="0" fontId="33" fillId="0" borderId="0"/>
    <xf numFmtId="0" fontId="43" fillId="0" borderId="0"/>
    <xf numFmtId="0" fontId="51" fillId="0" borderId="0"/>
    <xf numFmtId="0" fontId="52" fillId="0" borderId="0"/>
    <xf numFmtId="0" fontId="5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1" fillId="0" borderId="0"/>
    <xf numFmtId="0" fontId="40" fillId="0" borderId="0"/>
    <xf numFmtId="0" fontId="51" fillId="0" borderId="0"/>
    <xf numFmtId="0" fontId="51" fillId="0" borderId="0"/>
    <xf numFmtId="0" fontId="51" fillId="0" borderId="0"/>
    <xf numFmtId="0" fontId="51" fillId="0" borderId="0"/>
    <xf numFmtId="0" fontId="51" fillId="0" borderId="0"/>
    <xf numFmtId="0" fontId="33" fillId="0" borderId="0"/>
    <xf numFmtId="0" fontId="51" fillId="0" borderId="0"/>
    <xf numFmtId="0" fontId="51" fillId="0" borderId="0"/>
    <xf numFmtId="0" fontId="51" fillId="0" borderId="0"/>
    <xf numFmtId="0" fontId="51" fillId="0" borderId="0"/>
    <xf numFmtId="37" fontId="40" fillId="0" borderId="0"/>
    <xf numFmtId="169" fontId="40" fillId="0" borderId="0"/>
    <xf numFmtId="0" fontId="33" fillId="0" borderId="0"/>
    <xf numFmtId="0" fontId="33" fillId="4" borderId="5" applyNumberFormat="0" applyFont="0" applyAlignment="0" applyProtection="0"/>
    <xf numFmtId="0" fontId="33" fillId="4" borderId="5" applyNumberFormat="0" applyFont="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33"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44" fillId="2" borderId="6" applyNumberFormat="0" applyAlignment="0" applyProtection="0"/>
    <xf numFmtId="0" fontId="26" fillId="6" borderId="7"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0" borderId="10" applyNumberFormat="0" applyFill="0" applyAlignment="0" applyProtection="0"/>
    <xf numFmtId="0" fontId="50" fillId="0" borderId="0" applyNumberFormat="0" applyFill="0" applyBorder="0" applyAlignment="0" applyProtection="0"/>
    <xf numFmtId="0" fontId="30" fillId="0" borderId="8" applyNumberFormat="0" applyFill="0" applyAlignment="0" applyProtection="0"/>
    <xf numFmtId="0" fontId="31" fillId="0" borderId="11" applyNumberFormat="0" applyFill="0" applyAlignment="0" applyProtection="0"/>
    <xf numFmtId="0" fontId="22" fillId="0" borderId="12" applyNumberFormat="0" applyFill="0" applyAlignment="0" applyProtection="0"/>
    <xf numFmtId="0" fontId="29" fillId="0" borderId="0" applyNumberFormat="0" applyFill="0" applyBorder="0" applyAlignment="0" applyProtection="0"/>
    <xf numFmtId="0" fontId="32" fillId="0" borderId="13" applyNumberFormat="0" applyFill="0" applyAlignment="0" applyProtection="0"/>
    <xf numFmtId="0" fontId="51" fillId="0" borderId="0"/>
    <xf numFmtId="0" fontId="33" fillId="0" borderId="0"/>
    <xf numFmtId="0" fontId="51" fillId="0" borderId="0"/>
    <xf numFmtId="9" fontId="51" fillId="0" borderId="0" applyFont="0" applyFill="0" applyBorder="0" applyAlignment="0" applyProtection="0"/>
    <xf numFmtId="9" fontId="106"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51" fillId="0" borderId="0"/>
  </cellStyleXfs>
  <cellXfs count="1055">
    <xf numFmtId="0" fontId="0" fillId="0" borderId="0" xfId="0"/>
    <xf numFmtId="0" fontId="53" fillId="0" borderId="0" xfId="0" applyFont="1"/>
    <xf numFmtId="0" fontId="55" fillId="0" borderId="0" xfId="77" applyFont="1" applyBorder="1" applyAlignment="1">
      <alignment vertical="center"/>
    </xf>
    <xf numFmtId="0" fontId="55" fillId="0" borderId="0" xfId="77" applyFont="1" applyFill="1" applyBorder="1" applyAlignment="1">
      <alignment vertical="center"/>
    </xf>
    <xf numFmtId="0" fontId="52" fillId="0" borderId="0" xfId="0" applyFont="1"/>
    <xf numFmtId="0" fontId="55" fillId="0" borderId="0" xfId="77" applyFont="1" applyBorder="1"/>
    <xf numFmtId="0" fontId="55" fillId="0" borderId="0" xfId="77" applyFont="1"/>
    <xf numFmtId="0" fontId="55" fillId="0" borderId="0" xfId="81" applyFont="1"/>
    <xf numFmtId="0" fontId="57" fillId="0" borderId="0" xfId="0" applyFont="1" applyAlignment="1">
      <alignment horizontal="left"/>
    </xf>
    <xf numFmtId="0" fontId="52" fillId="0" borderId="0" xfId="0" applyFont="1" applyFill="1" applyBorder="1"/>
    <xf numFmtId="0" fontId="52" fillId="0" borderId="0" xfId="0" applyFont="1" applyFill="1"/>
    <xf numFmtId="0" fontId="55" fillId="0" borderId="0" xfId="0" applyFont="1"/>
    <xf numFmtId="169" fontId="54" fillId="0" borderId="0" xfId="110" applyFont="1" applyAlignment="1"/>
    <xf numFmtId="37" fontId="54" fillId="0" borderId="0" xfId="109" applyFont="1" applyAlignment="1">
      <alignment horizontal="left"/>
    </xf>
    <xf numFmtId="170" fontId="57" fillId="0" borderId="0" xfId="0" applyNumberFormat="1" applyFont="1" applyFill="1" applyBorder="1" applyAlignment="1">
      <alignment horizontal="left" vertical="center"/>
    </xf>
    <xf numFmtId="170" fontId="55" fillId="0" borderId="0" xfId="0" applyNumberFormat="1" applyFont="1" applyAlignment="1">
      <alignment vertical="center"/>
    </xf>
    <xf numFmtId="170" fontId="55" fillId="0" borderId="0" xfId="0" applyNumberFormat="1" applyFont="1" applyBorder="1" applyAlignment="1">
      <alignment vertical="center"/>
    </xf>
    <xf numFmtId="174" fontId="55" fillId="0" borderId="0" xfId="0" applyNumberFormat="1" applyFont="1" applyAlignment="1">
      <alignment vertical="center"/>
    </xf>
    <xf numFmtId="0" fontId="64" fillId="0" borderId="0" xfId="0" applyFont="1" applyFill="1" applyBorder="1"/>
    <xf numFmtId="0" fontId="64" fillId="0" borderId="0" xfId="0" applyFont="1" applyFill="1"/>
    <xf numFmtId="0" fontId="64" fillId="0" borderId="0" xfId="0" applyFont="1"/>
    <xf numFmtId="0" fontId="68" fillId="0" borderId="0" xfId="0" applyFont="1" applyFill="1" applyAlignment="1">
      <alignment vertical="top" wrapText="1"/>
    </xf>
    <xf numFmtId="0" fontId="67" fillId="24" borderId="0" xfId="0" applyFont="1" applyFill="1" applyBorder="1"/>
    <xf numFmtId="0" fontId="68" fillId="0" borderId="0" xfId="0" applyFont="1" applyFill="1" applyAlignment="1">
      <alignment horizontal="left" vertical="top" wrapText="1"/>
    </xf>
    <xf numFmtId="0" fontId="55" fillId="0" borderId="0" xfId="71" applyFont="1"/>
    <xf numFmtId="0" fontId="55" fillId="0" borderId="0" xfId="71" applyFont="1" applyFill="1"/>
    <xf numFmtId="169" fontId="71" fillId="0" borderId="0" xfId="110" applyFont="1" applyAlignment="1"/>
    <xf numFmtId="0" fontId="55" fillId="0" borderId="0" xfId="71" applyFont="1" applyBorder="1"/>
    <xf numFmtId="0" fontId="33" fillId="0" borderId="0" xfId="0" applyFont="1" applyAlignment="1"/>
    <xf numFmtId="0" fontId="74" fillId="0" borderId="0" xfId="60" applyAlignment="1" applyProtection="1"/>
    <xf numFmtId="0" fontId="74" fillId="0" borderId="0" xfId="60" applyAlignment="1" applyProtection="1">
      <alignment horizontal="center"/>
    </xf>
    <xf numFmtId="0" fontId="75" fillId="0" borderId="0" xfId="60" applyFont="1" applyAlignment="1" applyProtection="1"/>
    <xf numFmtId="0" fontId="76" fillId="0" borderId="0" xfId="0" applyFont="1"/>
    <xf numFmtId="0" fontId="69" fillId="0" borderId="0" xfId="0" applyFont="1"/>
    <xf numFmtId="0" fontId="70" fillId="0" borderId="0" xfId="0" applyFont="1" applyAlignment="1">
      <alignment horizontal="center"/>
    </xf>
    <xf numFmtId="0" fontId="70" fillId="0" borderId="0" xfId="0" quotePrefix="1" applyFont="1" applyAlignment="1">
      <alignment horizontal="center"/>
    </xf>
    <xf numFmtId="0" fontId="77" fillId="0" borderId="0" xfId="0" applyFont="1"/>
    <xf numFmtId="0" fontId="78" fillId="24" borderId="0" xfId="102" applyFont="1" applyFill="1" applyAlignment="1">
      <alignment horizontal="center" vertical="center"/>
    </xf>
    <xf numFmtId="0" fontId="79" fillId="0" borderId="0" xfId="102" applyFont="1" applyAlignment="1">
      <alignment vertical="center"/>
    </xf>
    <xf numFmtId="0" fontId="79" fillId="0" borderId="0" xfId="102" applyFont="1"/>
    <xf numFmtId="0" fontId="63" fillId="24" borderId="0" xfId="102" applyFont="1" applyFill="1" applyAlignment="1">
      <alignment vertical="center"/>
    </xf>
    <xf numFmtId="0" fontId="80" fillId="24" borderId="0" xfId="102" applyFont="1" applyFill="1" applyAlignment="1">
      <alignment horizontal="center" vertical="center"/>
    </xf>
    <xf numFmtId="0" fontId="80" fillId="24" borderId="0" xfId="102" applyNumberFormat="1" applyFont="1" applyFill="1" applyAlignment="1">
      <alignment horizontal="center" vertical="center"/>
    </xf>
    <xf numFmtId="0" fontId="81" fillId="0" borderId="0" xfId="102" applyFont="1"/>
    <xf numFmtId="0" fontId="79" fillId="0" borderId="0" xfId="102" applyFont="1" applyFill="1"/>
    <xf numFmtId="0" fontId="81" fillId="0" borderId="0" xfId="102" applyFont="1" applyFill="1"/>
    <xf numFmtId="180" fontId="79" fillId="0" borderId="0" xfId="102" applyNumberFormat="1" applyFont="1"/>
    <xf numFmtId="10" fontId="79" fillId="0" borderId="0" xfId="102" applyNumberFormat="1" applyFont="1"/>
    <xf numFmtId="0" fontId="82" fillId="0" borderId="0" xfId="102" applyFont="1"/>
    <xf numFmtId="170" fontId="65" fillId="0" borderId="0" xfId="81" applyNumberFormat="1" applyFont="1" applyFill="1" applyBorder="1"/>
    <xf numFmtId="0" fontId="15" fillId="0" borderId="0" xfId="0" applyFont="1" applyBorder="1" applyAlignment="1">
      <alignment horizontal="left" wrapText="1"/>
    </xf>
    <xf numFmtId="0" fontId="60" fillId="24" borderId="18" xfId="0" applyFont="1" applyFill="1" applyBorder="1"/>
    <xf numFmtId="0" fontId="84" fillId="24" borderId="18" xfId="0" applyFont="1" applyFill="1" applyBorder="1" applyAlignment="1">
      <alignment horizontal="center"/>
    </xf>
    <xf numFmtId="0" fontId="85" fillId="24" borderId="0" xfId="0" applyFont="1" applyFill="1" applyAlignment="1">
      <alignment horizontal="left" indent="1"/>
    </xf>
    <xf numFmtId="0" fontId="86" fillId="24" borderId="15" xfId="0" applyFont="1" applyFill="1" applyBorder="1"/>
    <xf numFmtId="0" fontId="87" fillId="23" borderId="0" xfId="0" applyFont="1" applyFill="1"/>
    <xf numFmtId="165" fontId="85" fillId="25" borderId="0" xfId="0" applyNumberFormat="1" applyFont="1" applyFill="1" applyAlignment="1" applyProtection="1">
      <alignment horizontal="right" vertical="center" wrapText="1" indent="2"/>
      <protection locked="0"/>
    </xf>
    <xf numFmtId="165" fontId="86" fillId="25" borderId="15" xfId="0" applyNumberFormat="1" applyFont="1" applyFill="1" applyBorder="1" applyAlignment="1" applyProtection="1">
      <alignment horizontal="right" vertical="center" wrapText="1" indent="2"/>
      <protection locked="0"/>
    </xf>
    <xf numFmtId="0" fontId="88" fillId="24" borderId="0" xfId="0" applyFont="1" applyFill="1" applyBorder="1"/>
    <xf numFmtId="0" fontId="84" fillId="24" borderId="20" xfId="0" applyFont="1" applyFill="1" applyBorder="1" applyAlignment="1">
      <alignment horizontal="center"/>
    </xf>
    <xf numFmtId="0" fontId="85" fillId="24" borderId="0" xfId="0" applyFont="1" applyFill="1" applyAlignment="1">
      <alignment horizontal="left" vertical="center"/>
    </xf>
    <xf numFmtId="0" fontId="86" fillId="24" borderId="15" xfId="0" applyFont="1" applyFill="1" applyBorder="1" applyAlignment="1">
      <alignment vertical="center"/>
    </xf>
    <xf numFmtId="0" fontId="87" fillId="23" borderId="0" xfId="0" applyFont="1" applyFill="1" applyAlignment="1">
      <alignment vertical="center"/>
    </xf>
    <xf numFmtId="165" fontId="85" fillId="25" borderId="0" xfId="0" applyNumberFormat="1" applyFont="1" applyFill="1" applyAlignment="1" applyProtection="1">
      <alignment horizontal="right" vertical="center" indent="1"/>
      <protection locked="0"/>
    </xf>
    <xf numFmtId="165" fontId="85" fillId="24" borderId="0" xfId="0" applyNumberFormat="1" applyFont="1" applyFill="1" applyAlignment="1">
      <alignment horizontal="right" vertical="center" indent="1"/>
    </xf>
    <xf numFmtId="0" fontId="85" fillId="24" borderId="0" xfId="0" applyFont="1" applyFill="1" applyAlignment="1">
      <alignment vertical="center"/>
    </xf>
    <xf numFmtId="0" fontId="86" fillId="24" borderId="16" xfId="0" applyFont="1" applyFill="1" applyBorder="1" applyAlignment="1">
      <alignment vertical="center"/>
    </xf>
    <xf numFmtId="165" fontId="86" fillId="24" borderId="16" xfId="0" applyNumberFormat="1" applyFont="1" applyFill="1" applyBorder="1" applyAlignment="1">
      <alignment horizontal="right" vertical="center" indent="1"/>
    </xf>
    <xf numFmtId="165" fontId="86" fillId="25" borderId="16" xfId="0" applyNumberFormat="1" applyFont="1" applyFill="1" applyBorder="1" applyAlignment="1" applyProtection="1">
      <alignment horizontal="right" vertical="center" indent="1"/>
      <protection locked="0"/>
    </xf>
    <xf numFmtId="0" fontId="86" fillId="24" borderId="16" xfId="0" applyFont="1" applyFill="1" applyBorder="1"/>
    <xf numFmtId="165" fontId="86" fillId="25" borderId="16" xfId="0" applyNumberFormat="1" applyFont="1" applyFill="1" applyBorder="1" applyAlignment="1">
      <alignment horizontal="right" vertical="center" wrapText="1" indent="1"/>
    </xf>
    <xf numFmtId="165" fontId="86" fillId="24" borderId="16" xfId="0" applyNumberFormat="1" applyFont="1" applyFill="1" applyBorder="1" applyAlignment="1">
      <alignment horizontal="right" vertical="center" wrapText="1" indent="1"/>
    </xf>
    <xf numFmtId="0" fontId="60" fillId="24" borderId="23" xfId="0" applyFont="1" applyFill="1" applyBorder="1"/>
    <xf numFmtId="165" fontId="85" fillId="25" borderId="0" xfId="0" applyNumberFormat="1" applyFont="1" applyFill="1" applyAlignment="1" applyProtection="1">
      <alignment horizontal="right" vertical="center" wrapText="1" indent="1"/>
      <protection locked="0"/>
    </xf>
    <xf numFmtId="165" fontId="86" fillId="25" borderId="16" xfId="0" applyNumberFormat="1" applyFont="1" applyFill="1" applyBorder="1" applyAlignment="1" applyProtection="1">
      <alignment horizontal="right" vertical="center" wrapText="1" indent="1"/>
      <protection locked="0"/>
    </xf>
    <xf numFmtId="0" fontId="84" fillId="24" borderId="0" xfId="0" applyFont="1" applyFill="1" applyBorder="1"/>
    <xf numFmtId="0" fontId="88" fillId="24" borderId="0" xfId="0" applyFont="1" applyFill="1" applyAlignment="1">
      <alignment vertical="center"/>
    </xf>
    <xf numFmtId="0" fontId="89" fillId="24" borderId="0" xfId="0" applyFont="1" applyFill="1"/>
    <xf numFmtId="165" fontId="86" fillId="24" borderId="15" xfId="0" applyNumberFormat="1" applyFont="1" applyFill="1" applyBorder="1" applyAlignment="1">
      <alignment horizontal="right" vertical="center" wrapText="1" indent="2"/>
    </xf>
    <xf numFmtId="0" fontId="88" fillId="24" borderId="0" xfId="0" applyFont="1" applyFill="1"/>
    <xf numFmtId="0" fontId="86" fillId="24" borderId="14" xfId="0" applyFont="1" applyFill="1" applyBorder="1"/>
    <xf numFmtId="0" fontId="92" fillId="24" borderId="0" xfId="0" applyFont="1" applyFill="1" applyAlignment="1">
      <alignment horizontal="left" indent="2"/>
    </xf>
    <xf numFmtId="165" fontId="86" fillId="25" borderId="14" xfId="0" applyNumberFormat="1" applyFont="1" applyFill="1" applyBorder="1" applyAlignment="1" applyProtection="1">
      <alignment horizontal="right" wrapText="1" indent="1"/>
      <protection locked="0"/>
    </xf>
    <xf numFmtId="165" fontId="88" fillId="25" borderId="0" xfId="0" applyNumberFormat="1" applyFont="1" applyFill="1" applyAlignment="1" applyProtection="1">
      <alignment horizontal="right" wrapText="1" indent="1"/>
      <protection locked="0"/>
    </xf>
    <xf numFmtId="165" fontId="86" fillId="25" borderId="15" xfId="0" applyNumberFormat="1" applyFont="1" applyFill="1" applyBorder="1" applyAlignment="1" applyProtection="1">
      <alignment horizontal="right" wrapText="1" indent="1"/>
      <protection locked="0"/>
    </xf>
    <xf numFmtId="165" fontId="86" fillId="24" borderId="15" xfId="0" applyNumberFormat="1" applyFont="1" applyFill="1" applyBorder="1" applyAlignment="1">
      <alignment horizontal="right" wrapText="1" indent="1"/>
    </xf>
    <xf numFmtId="165" fontId="86" fillId="25" borderId="16" xfId="0" applyNumberFormat="1" applyFont="1" applyFill="1" applyBorder="1" applyAlignment="1" applyProtection="1">
      <alignment horizontal="right" wrapText="1" indent="1"/>
      <protection locked="0"/>
    </xf>
    <xf numFmtId="165" fontId="87" fillId="23" borderId="0" xfId="0" applyNumberFormat="1" applyFont="1" applyFill="1" applyAlignment="1" applyProtection="1">
      <alignment horizontal="right" wrapText="1" indent="1"/>
      <protection locked="0"/>
    </xf>
    <xf numFmtId="165" fontId="87" fillId="23" borderId="0" xfId="0" applyNumberFormat="1" applyFont="1" applyFill="1" applyAlignment="1">
      <alignment horizontal="right" wrapText="1" indent="1"/>
    </xf>
    <xf numFmtId="0" fontId="92" fillId="24" borderId="16" xfId="0" applyFont="1" applyFill="1" applyBorder="1" applyAlignment="1">
      <alignment horizontal="left" indent="1"/>
    </xf>
    <xf numFmtId="0" fontId="92" fillId="24" borderId="14" xfId="0" applyFont="1" applyFill="1" applyBorder="1" applyAlignment="1">
      <alignment horizontal="left" indent="2"/>
    </xf>
    <xf numFmtId="165" fontId="92" fillId="25" borderId="14" xfId="0" applyNumberFormat="1" applyFont="1" applyFill="1" applyBorder="1" applyAlignment="1" applyProtection="1">
      <alignment horizontal="right" wrapText="1" indent="1"/>
      <protection locked="0"/>
    </xf>
    <xf numFmtId="0" fontId="88" fillId="24" borderId="22" xfId="0" applyFont="1" applyFill="1" applyBorder="1"/>
    <xf numFmtId="165" fontId="88" fillId="25" borderId="22" xfId="0" applyNumberFormat="1" applyFont="1" applyFill="1" applyBorder="1" applyAlignment="1" applyProtection="1">
      <alignment horizontal="right" wrapText="1" indent="1"/>
      <protection locked="0"/>
    </xf>
    <xf numFmtId="0" fontId="88" fillId="24" borderId="0" xfId="0" applyFont="1" applyFill="1" applyAlignment="1">
      <alignment horizontal="left" vertical="center" indent="1"/>
    </xf>
    <xf numFmtId="0" fontId="60" fillId="24" borderId="0" xfId="0" applyFont="1" applyFill="1" applyAlignment="1">
      <alignment vertical="center"/>
    </xf>
    <xf numFmtId="0" fontId="86" fillId="24" borderId="17" xfId="0" applyFont="1" applyFill="1" applyBorder="1" applyAlignment="1">
      <alignment vertical="center"/>
    </xf>
    <xf numFmtId="165" fontId="86" fillId="25" borderId="17" xfId="0" applyNumberFormat="1" applyFont="1" applyFill="1" applyBorder="1" applyAlignment="1" applyProtection="1">
      <alignment horizontal="right" vertical="center" wrapText="1" indent="1"/>
      <protection locked="0"/>
    </xf>
    <xf numFmtId="0" fontId="88" fillId="24" borderId="0" xfId="0" applyFont="1" applyFill="1" applyAlignment="1">
      <alignment horizontal="left" vertical="center" indent="2"/>
    </xf>
    <xf numFmtId="0" fontId="86" fillId="24" borderId="0" xfId="0" applyFont="1" applyFill="1" applyAlignment="1">
      <alignment vertical="center"/>
    </xf>
    <xf numFmtId="165" fontId="86" fillId="24" borderId="0" xfId="0" applyNumberFormat="1" applyFont="1" applyFill="1" applyAlignment="1">
      <alignment horizontal="right" vertical="center" wrapText="1" indent="1"/>
    </xf>
    <xf numFmtId="0" fontId="84" fillId="24" borderId="0" xfId="0" applyFont="1" applyFill="1"/>
    <xf numFmtId="165" fontId="86" fillId="25" borderId="15" xfId="0" applyNumberFormat="1" applyFont="1" applyFill="1" applyBorder="1" applyAlignment="1" applyProtection="1">
      <alignment horizontal="right" vertical="center" indent="2"/>
      <protection locked="0"/>
    </xf>
    <xf numFmtId="0" fontId="84" fillId="24" borderId="0" xfId="0" applyFont="1" applyFill="1" applyAlignment="1">
      <alignment vertical="center"/>
    </xf>
    <xf numFmtId="0" fontId="73" fillId="0" borderId="0" xfId="0" applyFont="1" applyAlignment="1">
      <alignment vertical="top" wrapText="1"/>
    </xf>
    <xf numFmtId="165" fontId="86" fillId="25" borderId="17" xfId="0" applyNumberFormat="1" applyFont="1" applyFill="1" applyBorder="1" applyAlignment="1" applyProtection="1">
      <alignment horizontal="right" vertical="center" wrapText="1" indent="2"/>
      <protection locked="0"/>
    </xf>
    <xf numFmtId="165" fontId="86" fillId="25" borderId="16" xfId="0" applyNumberFormat="1" applyFont="1" applyFill="1" applyBorder="1" applyAlignment="1" applyProtection="1">
      <alignment horizontal="right" vertical="center" wrapText="1" indent="2"/>
      <protection locked="0"/>
    </xf>
    <xf numFmtId="0" fontId="67" fillId="0" borderId="0" xfId="0" applyFont="1" applyFill="1" applyBorder="1"/>
    <xf numFmtId="0" fontId="0" fillId="24" borderId="0" xfId="0" applyFill="1"/>
    <xf numFmtId="0" fontId="91" fillId="24" borderId="0" xfId="0" applyFont="1" applyFill="1"/>
    <xf numFmtId="165" fontId="91" fillId="25" borderId="0" xfId="0" applyNumberFormat="1" applyFont="1" applyFill="1" applyAlignment="1">
      <alignment horizontal="right" vertical="center" wrapText="1" indent="2"/>
    </xf>
    <xf numFmtId="165" fontId="91" fillId="24" borderId="0" xfId="0" applyNumberFormat="1" applyFont="1" applyFill="1" applyAlignment="1">
      <alignment horizontal="right" vertical="center" wrapText="1" indent="2"/>
    </xf>
    <xf numFmtId="0" fontId="100" fillId="24" borderId="0" xfId="0" applyFont="1" applyFill="1" applyAlignment="1">
      <alignment horizontal="left" vertical="center"/>
    </xf>
    <xf numFmtId="0" fontId="99" fillId="24" borderId="15" xfId="0" applyFont="1" applyFill="1" applyBorder="1" applyAlignment="1">
      <alignment vertical="center"/>
    </xf>
    <xf numFmtId="0" fontId="100" fillId="24" borderId="0" xfId="0" applyFont="1" applyFill="1" applyAlignment="1">
      <alignment horizontal="left" vertical="center" indent="1"/>
    </xf>
    <xf numFmtId="0" fontId="102" fillId="23" borderId="0" xfId="0" applyFont="1" applyFill="1" applyAlignment="1">
      <alignment vertical="center"/>
    </xf>
    <xf numFmtId="165" fontId="92" fillId="25" borderId="0" xfId="0" applyNumberFormat="1" applyFont="1" applyFill="1" applyAlignment="1" applyProtection="1">
      <alignment horizontal="right" wrapText="1" indent="1"/>
      <protection locked="0"/>
    </xf>
    <xf numFmtId="0" fontId="85" fillId="24" borderId="15" xfId="0" applyFont="1" applyFill="1" applyBorder="1" applyAlignment="1">
      <alignment vertical="center"/>
    </xf>
    <xf numFmtId="165" fontId="85" fillId="24" borderId="15" xfId="0" applyNumberFormat="1" applyFont="1" applyFill="1" applyBorder="1" applyAlignment="1">
      <alignment horizontal="right" vertical="center" wrapText="1" indent="2"/>
    </xf>
    <xf numFmtId="165" fontId="85" fillId="25" borderId="15" xfId="0" applyNumberFormat="1" applyFont="1" applyFill="1" applyBorder="1" applyAlignment="1" applyProtection="1">
      <alignment horizontal="right" vertical="center" wrapText="1" indent="2"/>
      <protection locked="0"/>
    </xf>
    <xf numFmtId="3" fontId="88" fillId="25" borderId="0" xfId="0" applyNumberFormat="1" applyFont="1" applyFill="1"/>
    <xf numFmtId="0" fontId="88" fillId="24" borderId="14" xfId="0" applyFont="1" applyFill="1" applyBorder="1"/>
    <xf numFmtId="3" fontId="88" fillId="25" borderId="14" xfId="0" applyNumberFormat="1" applyFont="1" applyFill="1" applyBorder="1"/>
    <xf numFmtId="0" fontId="86" fillId="24" borderId="0" xfId="0" applyFont="1" applyFill="1" applyBorder="1"/>
    <xf numFmtId="3" fontId="86" fillId="25" borderId="0" xfId="0" applyNumberFormat="1" applyFont="1" applyFill="1"/>
    <xf numFmtId="0" fontId="88" fillId="23" borderId="0" xfId="0" applyFont="1" applyFill="1" applyBorder="1"/>
    <xf numFmtId="170" fontId="55" fillId="0" borderId="0" xfId="0" applyNumberFormat="1" applyFont="1" applyFill="1" applyBorder="1" applyAlignment="1">
      <alignment vertical="center"/>
    </xf>
    <xf numFmtId="170" fontId="57" fillId="0" borderId="0" xfId="0" applyNumberFormat="1" applyFont="1" applyFill="1" applyBorder="1" applyAlignment="1">
      <alignment horizontal="left" vertical="top"/>
    </xf>
    <xf numFmtId="165" fontId="88" fillId="24" borderId="0" xfId="0" applyNumberFormat="1" applyFont="1" applyFill="1" applyBorder="1" applyAlignment="1">
      <alignment horizontal="right" vertical="center" wrapText="1" indent="2"/>
    </xf>
    <xf numFmtId="165" fontId="88" fillId="25" borderId="0" xfId="0" applyNumberFormat="1" applyFont="1" applyFill="1" applyBorder="1" applyAlignment="1" applyProtection="1">
      <alignment horizontal="right" vertical="center" wrapText="1" indent="2"/>
      <protection locked="0"/>
    </xf>
    <xf numFmtId="0" fontId="88" fillId="24" borderId="0" xfId="0" applyFont="1" applyFill="1" applyBorder="1" applyAlignment="1">
      <alignment horizontal="right" vertical="center" indent="1"/>
    </xf>
    <xf numFmtId="165" fontId="88" fillId="24" borderId="0" xfId="0" applyNumberFormat="1" applyFont="1" applyFill="1" applyBorder="1" applyAlignment="1" applyProtection="1">
      <alignment horizontal="right" vertical="center" indent="1"/>
      <protection locked="0"/>
    </xf>
    <xf numFmtId="0" fontId="67" fillId="23" borderId="0" xfId="0" applyFont="1" applyFill="1" applyBorder="1"/>
    <xf numFmtId="0" fontId="91" fillId="23" borderId="0" xfId="0" applyFont="1" applyFill="1" applyBorder="1"/>
    <xf numFmtId="176" fontId="91" fillId="24" borderId="0" xfId="150" applyNumberFormat="1" applyFont="1" applyFill="1" applyBorder="1" applyAlignment="1">
      <alignment horizontal="right" vertical="center" wrapText="1" indent="1"/>
    </xf>
    <xf numFmtId="0" fontId="94" fillId="24" borderId="0" xfId="0" applyFont="1" applyFill="1" applyBorder="1"/>
    <xf numFmtId="165" fontId="85" fillId="25" borderId="0" xfId="0" applyNumberFormat="1" applyFont="1" applyFill="1" applyAlignment="1" applyProtection="1">
      <alignment horizontal="right" wrapText="1" indent="1"/>
      <protection locked="0"/>
    </xf>
    <xf numFmtId="165" fontId="85" fillId="24" borderId="0" xfId="0" applyNumberFormat="1" applyFont="1" applyFill="1" applyAlignment="1">
      <alignment horizontal="right" wrapText="1" indent="1"/>
    </xf>
    <xf numFmtId="0" fontId="53" fillId="23" borderId="0" xfId="0" applyFont="1" applyFill="1" applyBorder="1"/>
    <xf numFmtId="0" fontId="67" fillId="23" borderId="0" xfId="0" applyFont="1" applyFill="1" applyBorder="1" applyAlignment="1">
      <alignment horizontal="center" vertical="center"/>
    </xf>
    <xf numFmtId="165" fontId="88" fillId="25" borderId="0" xfId="0" applyNumberFormat="1" applyFont="1" applyFill="1" applyBorder="1" applyAlignment="1">
      <alignment horizontal="right" vertical="center" wrapText="1" indent="1"/>
    </xf>
    <xf numFmtId="165" fontId="88" fillId="24" borderId="0" xfId="0" applyNumberFormat="1" applyFont="1" applyFill="1" applyBorder="1" applyAlignment="1">
      <alignment horizontal="right" vertical="center" wrapText="1" indent="1"/>
    </xf>
    <xf numFmtId="0" fontId="66" fillId="23" borderId="0" xfId="0" applyFont="1" applyFill="1" applyBorder="1"/>
    <xf numFmtId="0" fontId="60" fillId="24" borderId="0" xfId="0" applyFont="1" applyFill="1" applyBorder="1"/>
    <xf numFmtId="3" fontId="88" fillId="24" borderId="0" xfId="0" applyNumberFormat="1" applyFont="1" applyFill="1"/>
    <xf numFmtId="3" fontId="88" fillId="24" borderId="14" xfId="0" applyNumberFormat="1" applyFont="1" applyFill="1" applyBorder="1"/>
    <xf numFmtId="3" fontId="86" fillId="24" borderId="0" xfId="0" applyNumberFormat="1" applyFont="1" applyFill="1"/>
    <xf numFmtId="0" fontId="60" fillId="24" borderId="18" xfId="0" applyFont="1" applyFill="1" applyBorder="1" applyAlignment="1">
      <alignment vertical="center"/>
    </xf>
    <xf numFmtId="174" fontId="88" fillId="25" borderId="0" xfId="0" applyNumberFormat="1" applyFont="1" applyFill="1" applyAlignment="1" applyProtection="1">
      <alignment horizontal="right" vertical="center" indent="2"/>
      <protection locked="0"/>
    </xf>
    <xf numFmtId="0" fontId="90" fillId="24" borderId="14" xfId="0" applyFont="1" applyFill="1" applyBorder="1" applyAlignment="1">
      <alignment vertical="center"/>
    </xf>
    <xf numFmtId="0" fontId="52" fillId="0" borderId="0" xfId="0" applyFont="1" applyBorder="1"/>
    <xf numFmtId="164" fontId="86" fillId="24" borderId="15" xfId="150" applyNumberFormat="1" applyFont="1" applyFill="1" applyBorder="1" applyAlignment="1" applyProtection="1">
      <alignment horizontal="right" wrapText="1" indent="1"/>
      <protection locked="0"/>
    </xf>
    <xf numFmtId="164" fontId="85" fillId="24" borderId="0" xfId="150" applyNumberFormat="1" applyFont="1" applyFill="1" applyAlignment="1" applyProtection="1">
      <alignment horizontal="right" wrapText="1" indent="1"/>
      <protection locked="0"/>
    </xf>
    <xf numFmtId="164" fontId="87" fillId="23" borderId="0" xfId="150" applyNumberFormat="1" applyFont="1" applyFill="1" applyAlignment="1" applyProtection="1">
      <alignment horizontal="right" wrapText="1" indent="1"/>
      <protection locked="0"/>
    </xf>
    <xf numFmtId="0" fontId="61" fillId="24" borderId="0" xfId="0" applyFont="1" applyFill="1" applyBorder="1"/>
    <xf numFmtId="165" fontId="86" fillId="25" borderId="26" xfId="0" applyNumberFormat="1" applyFont="1" applyFill="1" applyBorder="1" applyAlignment="1" applyProtection="1">
      <alignment horizontal="right" vertical="center" indent="1"/>
      <protection locked="0"/>
    </xf>
    <xf numFmtId="165" fontId="86" fillId="24" borderId="26" xfId="0" applyNumberFormat="1" applyFont="1" applyFill="1" applyBorder="1" applyAlignment="1">
      <alignment horizontal="right" vertical="center" indent="1"/>
    </xf>
    <xf numFmtId="9" fontId="88" fillId="23" borderId="0" xfId="150" applyFont="1" applyFill="1" applyBorder="1"/>
    <xf numFmtId="165" fontId="86" fillId="24" borderId="26" xfId="0" applyNumberFormat="1" applyFont="1" applyFill="1" applyBorder="1" applyAlignment="1">
      <alignment horizontal="left" vertical="center" wrapText="1"/>
    </xf>
    <xf numFmtId="0" fontId="0" fillId="0" borderId="0" xfId="0" applyAlignment="1"/>
    <xf numFmtId="165" fontId="86" fillId="24" borderId="26" xfId="0" applyNumberFormat="1" applyFont="1" applyFill="1" applyBorder="1" applyAlignment="1">
      <alignment vertical="center"/>
    </xf>
    <xf numFmtId="0" fontId="92" fillId="24" borderId="0" xfId="0" applyFont="1" applyFill="1" applyAlignment="1">
      <alignment horizontal="left" vertical="center" indent="2"/>
    </xf>
    <xf numFmtId="3" fontId="88" fillId="24" borderId="0" xfId="0" applyNumberFormat="1" applyFont="1" applyFill="1" applyBorder="1"/>
    <xf numFmtId="0" fontId="72" fillId="0" borderId="0" xfId="71" applyFont="1"/>
    <xf numFmtId="0" fontId="85" fillId="24" borderId="27" xfId="0" applyFont="1" applyFill="1" applyBorder="1" applyAlignment="1">
      <alignment vertical="center"/>
    </xf>
    <xf numFmtId="0" fontId="99" fillId="24" borderId="14" xfId="0" applyFont="1" applyFill="1" applyBorder="1"/>
    <xf numFmtId="0" fontId="91" fillId="24" borderId="14" xfId="0" applyFont="1" applyFill="1" applyBorder="1"/>
    <xf numFmtId="165" fontId="100" fillId="25" borderId="14" xfId="0" applyNumberFormat="1" applyFont="1" applyFill="1" applyBorder="1" applyAlignment="1">
      <alignment horizontal="right" vertical="center" wrapText="1" indent="2"/>
    </xf>
    <xf numFmtId="165" fontId="91" fillId="24" borderId="14" xfId="0" applyNumberFormat="1" applyFont="1" applyFill="1" applyBorder="1" applyAlignment="1">
      <alignment horizontal="right" vertical="center" wrapText="1" indent="2"/>
    </xf>
    <xf numFmtId="0" fontId="91" fillId="24" borderId="0" xfId="0" applyFont="1" applyFill="1" applyBorder="1"/>
    <xf numFmtId="165" fontId="100" fillId="24" borderId="0" xfId="0" applyNumberFormat="1" applyFont="1" applyFill="1" applyBorder="1" applyAlignment="1">
      <alignment horizontal="right" vertical="center" wrapText="1" indent="2"/>
    </xf>
    <xf numFmtId="165" fontId="91" fillId="24" borderId="0" xfId="0" applyNumberFormat="1" applyFont="1" applyFill="1" applyBorder="1" applyAlignment="1">
      <alignment horizontal="right" vertical="center" wrapText="1" indent="1"/>
    </xf>
    <xf numFmtId="0" fontId="88" fillId="24" borderId="19" xfId="0" applyFont="1" applyFill="1" applyBorder="1"/>
    <xf numFmtId="0" fontId="88" fillId="24" borderId="20" xfId="0" applyFont="1" applyFill="1" applyBorder="1"/>
    <xf numFmtId="0" fontId="100" fillId="24" borderId="19" xfId="0" applyFont="1" applyFill="1" applyBorder="1" applyAlignment="1">
      <alignment horizontal="center" vertical="center"/>
    </xf>
    <xf numFmtId="0" fontId="99" fillId="24" borderId="21" xfId="0" applyFont="1" applyFill="1" applyBorder="1" applyAlignment="1">
      <alignment horizontal="center" vertical="center"/>
    </xf>
    <xf numFmtId="0" fontId="85" fillId="24" borderId="0" xfId="0" applyFont="1" applyFill="1" applyAlignment="1">
      <alignment vertical="center" wrapText="1"/>
    </xf>
    <xf numFmtId="49" fontId="95" fillId="24" borderId="0" xfId="102" quotePrefix="1" applyNumberFormat="1" applyFont="1" applyFill="1" applyBorder="1" applyAlignment="1">
      <alignment wrapText="1"/>
    </xf>
    <xf numFmtId="3" fontId="95" fillId="24" borderId="0" xfId="88" quotePrefix="1" applyNumberFormat="1" applyFont="1" applyFill="1" applyAlignment="1">
      <alignment horizontal="right" vertical="center"/>
    </xf>
    <xf numFmtId="167" fontId="95" fillId="24" borderId="0" xfId="88" quotePrefix="1" applyNumberFormat="1" applyFont="1" applyFill="1" applyAlignment="1">
      <alignment horizontal="right" vertical="center"/>
    </xf>
    <xf numFmtId="168" fontId="95" fillId="24" borderId="0" xfId="88" quotePrefix="1" applyNumberFormat="1" applyFont="1" applyFill="1" applyAlignment="1">
      <alignment horizontal="right" vertical="center"/>
    </xf>
    <xf numFmtId="3" fontId="95" fillId="24" borderId="0" xfId="88" quotePrefix="1" applyNumberFormat="1" applyFont="1" applyFill="1" applyAlignment="1">
      <alignment horizontal="right"/>
    </xf>
    <xf numFmtId="3" fontId="95" fillId="24" borderId="0" xfId="88" quotePrefix="1" applyNumberFormat="1" applyFont="1" applyFill="1" applyAlignment="1">
      <alignment vertical="center"/>
    </xf>
    <xf numFmtId="168" fontId="95" fillId="24" borderId="0" xfId="88" quotePrefix="1" applyNumberFormat="1" applyFont="1" applyFill="1" applyAlignment="1">
      <alignment vertical="center"/>
    </xf>
    <xf numFmtId="49" fontId="108" fillId="24" borderId="0" xfId="102" applyNumberFormat="1" applyFont="1" applyFill="1" applyBorder="1" applyAlignment="1">
      <alignment horizontal="left" wrapText="1" indent="2"/>
    </xf>
    <xf numFmtId="3" fontId="105" fillId="24" borderId="0" xfId="88" quotePrefix="1" applyNumberFormat="1" applyFont="1" applyFill="1" applyAlignment="1">
      <alignment horizontal="right" vertical="center"/>
    </xf>
    <xf numFmtId="3" fontId="105" fillId="24" borderId="0" xfId="88" quotePrefix="1" applyNumberFormat="1" applyFont="1" applyFill="1" applyAlignment="1">
      <alignment horizontal="right"/>
    </xf>
    <xf numFmtId="49" fontId="109" fillId="24" borderId="0" xfId="102" quotePrefix="1" applyNumberFormat="1" applyFont="1" applyFill="1" applyBorder="1" applyAlignment="1">
      <alignment wrapText="1"/>
    </xf>
    <xf numFmtId="3" fontId="95" fillId="24" borderId="0" xfId="88" applyNumberFormat="1" applyFont="1" applyFill="1" applyBorder="1" applyAlignment="1">
      <alignment horizontal="right"/>
    </xf>
    <xf numFmtId="0" fontId="103" fillId="23" borderId="0" xfId="102" applyFont="1" applyFill="1" applyBorder="1" applyAlignment="1">
      <alignment vertical="center"/>
    </xf>
    <xf numFmtId="3" fontId="103" fillId="23" borderId="0" xfId="88" applyNumberFormat="1" applyFont="1" applyFill="1" applyBorder="1" applyAlignment="1">
      <alignment horizontal="right" vertical="center"/>
    </xf>
    <xf numFmtId="168" fontId="103" fillId="23" borderId="0" xfId="88" quotePrefix="1" applyNumberFormat="1" applyFont="1" applyFill="1" applyAlignment="1">
      <alignment horizontal="right" vertical="center"/>
    </xf>
    <xf numFmtId="37" fontId="104" fillId="24" borderId="14" xfId="111" applyNumberFormat="1" applyFont="1" applyFill="1" applyBorder="1" applyAlignment="1">
      <alignment vertical="center"/>
    </xf>
    <xf numFmtId="3" fontId="104" fillId="24" borderId="14" xfId="111" applyNumberFormat="1" applyFont="1" applyFill="1" applyBorder="1" applyAlignment="1">
      <alignment horizontal="right" vertical="center"/>
    </xf>
    <xf numFmtId="168" fontId="104" fillId="24" borderId="14" xfId="111" applyNumberFormat="1" applyFont="1" applyFill="1" applyBorder="1" applyAlignment="1">
      <alignment horizontal="right" vertical="center"/>
    </xf>
    <xf numFmtId="168" fontId="95" fillId="24" borderId="0" xfId="88" applyNumberFormat="1" applyFont="1" applyFill="1" applyBorder="1" applyAlignment="1">
      <alignment horizontal="right"/>
    </xf>
    <xf numFmtId="49" fontId="108" fillId="24" borderId="0" xfId="102" applyNumberFormat="1" applyFont="1" applyFill="1" applyBorder="1" applyAlignment="1">
      <alignment horizontal="left" indent="2"/>
    </xf>
    <xf numFmtId="3" fontId="105" fillId="24" borderId="0" xfId="88" applyNumberFormat="1" applyFont="1" applyFill="1" applyBorder="1" applyAlignment="1">
      <alignment horizontal="right"/>
    </xf>
    <xf numFmtId="168" fontId="105" fillId="24" borderId="0" xfId="88" applyNumberFormat="1" applyFont="1" applyFill="1" applyBorder="1" applyAlignment="1">
      <alignment horizontal="right"/>
    </xf>
    <xf numFmtId="49" fontId="105" fillId="24" borderId="0" xfId="102" applyNumberFormat="1" applyFont="1" applyFill="1" applyBorder="1" applyAlignment="1">
      <alignment horizontal="left" indent="2"/>
    </xf>
    <xf numFmtId="49" fontId="95" fillId="24" borderId="0" xfId="102" quotePrefix="1" applyNumberFormat="1" applyFont="1" applyFill="1" applyBorder="1"/>
    <xf numFmtId="3" fontId="103" fillId="23" borderId="0" xfId="102" applyNumberFormat="1" applyFont="1" applyFill="1" applyBorder="1" applyAlignment="1">
      <alignment vertical="center"/>
    </xf>
    <xf numFmtId="164" fontId="87" fillId="23" borderId="0" xfId="0" applyNumberFormat="1" applyFont="1" applyFill="1" applyAlignment="1">
      <alignment horizontal="right" wrapText="1"/>
    </xf>
    <xf numFmtId="164" fontId="88" fillId="24" borderId="0" xfId="0" applyNumberFormat="1" applyFont="1" applyFill="1" applyAlignment="1">
      <alignment horizontal="right" wrapText="1"/>
    </xf>
    <xf numFmtId="0" fontId="84" fillId="24" borderId="30" xfId="0" applyFont="1" applyFill="1" applyBorder="1" applyAlignment="1">
      <alignment horizontal="center" vertical="center"/>
    </xf>
    <xf numFmtId="3" fontId="86" fillId="24" borderId="0" xfId="0" applyNumberFormat="1" applyFont="1" applyFill="1" applyBorder="1"/>
    <xf numFmtId="0" fontId="53" fillId="24" borderId="0" xfId="0" applyFont="1" applyFill="1" applyAlignment="1">
      <alignment wrapText="1"/>
    </xf>
    <xf numFmtId="165" fontId="53" fillId="24" borderId="0" xfId="0" applyNumberFormat="1" applyFont="1" applyFill="1"/>
    <xf numFmtId="0" fontId="111" fillId="24" borderId="15" xfId="0" applyFont="1" applyFill="1" applyBorder="1" applyAlignment="1">
      <alignment wrapText="1"/>
    </xf>
    <xf numFmtId="165" fontId="111" fillId="24" borderId="15" xfId="0" applyNumberFormat="1" applyFont="1" applyFill="1" applyBorder="1"/>
    <xf numFmtId="0" fontId="112" fillId="23" borderId="0" xfId="0" applyFont="1" applyFill="1" applyAlignment="1">
      <alignment wrapText="1"/>
    </xf>
    <xf numFmtId="0" fontId="110" fillId="0" borderId="0" xfId="0" applyFont="1"/>
    <xf numFmtId="0" fontId="53" fillId="0" borderId="0" xfId="0" applyFont="1" applyAlignment="1">
      <alignment horizontal="right"/>
    </xf>
    <xf numFmtId="165" fontId="111" fillId="25" borderId="14" xfId="0" applyNumberFormat="1" applyFont="1" applyFill="1" applyBorder="1"/>
    <xf numFmtId="165" fontId="111" fillId="24" borderId="14" xfId="0" applyNumberFormat="1" applyFont="1" applyFill="1" applyBorder="1"/>
    <xf numFmtId="164" fontId="111" fillId="24" borderId="14" xfId="0" applyNumberFormat="1" applyFont="1" applyFill="1" applyBorder="1"/>
    <xf numFmtId="0" fontId="53" fillId="0" borderId="0" xfId="0" applyFont="1" applyAlignment="1">
      <alignment wrapText="1"/>
    </xf>
    <xf numFmtId="165" fontId="53" fillId="25" borderId="0" xfId="0" applyNumberFormat="1" applyFont="1" applyFill="1"/>
    <xf numFmtId="164" fontId="53" fillId="24" borderId="0" xfId="0" applyNumberFormat="1" applyFont="1" applyFill="1"/>
    <xf numFmtId="165" fontId="111" fillId="25" borderId="15" xfId="0" applyNumberFormat="1" applyFont="1" applyFill="1" applyBorder="1"/>
    <xf numFmtId="164" fontId="111" fillId="24" borderId="15" xfId="0" applyNumberFormat="1" applyFont="1" applyFill="1" applyBorder="1"/>
    <xf numFmtId="176" fontId="53" fillId="25" borderId="0" xfId="0" applyNumberFormat="1" applyFont="1" applyFill="1" applyBorder="1"/>
    <xf numFmtId="164" fontId="53" fillId="24" borderId="0" xfId="0" applyNumberFormat="1" applyFont="1" applyFill="1" applyBorder="1"/>
    <xf numFmtId="165" fontId="53" fillId="25" borderId="0" xfId="0" applyNumberFormat="1" applyFont="1" applyFill="1" applyBorder="1"/>
    <xf numFmtId="165" fontId="53" fillId="24" borderId="0" xfId="0" applyNumberFormat="1" applyFont="1" applyFill="1" applyBorder="1"/>
    <xf numFmtId="165" fontId="53" fillId="25" borderId="14" xfId="0" applyNumberFormat="1" applyFont="1" applyFill="1" applyBorder="1"/>
    <xf numFmtId="165" fontId="53" fillId="24" borderId="14" xfId="0" applyNumberFormat="1" applyFont="1" applyFill="1" applyBorder="1"/>
    <xf numFmtId="164" fontId="53" fillId="24" borderId="14" xfId="0" applyNumberFormat="1" applyFont="1" applyFill="1" applyBorder="1"/>
    <xf numFmtId="188" fontId="53" fillId="0" borderId="0" xfId="0" applyNumberFormat="1" applyFont="1" applyBorder="1"/>
    <xf numFmtId="165" fontId="53" fillId="29" borderId="0" xfId="0" applyNumberFormat="1" applyFont="1" applyFill="1"/>
    <xf numFmtId="165" fontId="111" fillId="29" borderId="15" xfId="0" applyNumberFormat="1" applyFont="1" applyFill="1" applyBorder="1"/>
    <xf numFmtId="0" fontId="112" fillId="23" borderId="15" xfId="0" applyFont="1" applyFill="1" applyBorder="1" applyAlignment="1">
      <alignment wrapText="1"/>
    </xf>
    <xf numFmtId="165" fontId="112" fillId="23" borderId="15" xfId="0" applyNumberFormat="1" applyFont="1" applyFill="1" applyBorder="1"/>
    <xf numFmtId="164" fontId="112" fillId="23" borderId="15" xfId="0" applyNumberFormat="1" applyFont="1" applyFill="1" applyBorder="1"/>
    <xf numFmtId="176" fontId="53" fillId="29" borderId="14" xfId="0" applyNumberFormat="1" applyFont="1" applyFill="1" applyBorder="1"/>
    <xf numFmtId="176" fontId="53" fillId="24" borderId="14" xfId="0" applyNumberFormat="1" applyFont="1" applyFill="1" applyBorder="1"/>
    <xf numFmtId="0" fontId="111" fillId="24" borderId="14" xfId="0" applyFont="1" applyFill="1" applyBorder="1" applyAlignment="1">
      <alignment wrapText="1"/>
    </xf>
    <xf numFmtId="37" fontId="116" fillId="0" borderId="0" xfId="0" applyNumberFormat="1" applyFont="1" applyFill="1" applyBorder="1" applyAlignment="1">
      <alignment horizontal="left" vertical="center" wrapText="1" indent="1"/>
    </xf>
    <xf numFmtId="0" fontId="0" fillId="0" borderId="0" xfId="0" applyBorder="1" applyAlignment="1">
      <alignment horizontal="left" wrapText="1"/>
    </xf>
    <xf numFmtId="170" fontId="111" fillId="0" borderId="0" xfId="0" applyNumberFormat="1" applyFont="1" applyFill="1" applyBorder="1" applyAlignment="1">
      <alignment horizontal="left" vertical="center"/>
    </xf>
    <xf numFmtId="185" fontId="111" fillId="30" borderId="0" xfId="0" applyNumberFormat="1" applyFont="1" applyFill="1" applyBorder="1" applyAlignment="1">
      <alignment horizontal="right" vertical="center" wrapText="1"/>
    </xf>
    <xf numFmtId="173" fontId="111" fillId="30" borderId="0" xfId="0" applyNumberFormat="1" applyFont="1" applyFill="1" applyBorder="1" applyAlignment="1">
      <alignment horizontal="right" vertical="center" wrapText="1"/>
    </xf>
    <xf numFmtId="0" fontId="53" fillId="0" borderId="0" xfId="0" applyFont="1" applyFill="1" applyBorder="1" applyAlignment="1">
      <alignment wrapText="1"/>
    </xf>
    <xf numFmtId="165" fontId="53" fillId="0" borderId="0" xfId="0" applyNumberFormat="1" applyFont="1" applyFill="1" applyBorder="1"/>
    <xf numFmtId="164" fontId="53" fillId="0" borderId="0" xfId="0" applyNumberFormat="1" applyFont="1" applyFill="1" applyBorder="1"/>
    <xf numFmtId="185" fontId="111" fillId="0" borderId="0" xfId="0" applyNumberFormat="1" applyFont="1" applyFill="1" applyBorder="1" applyAlignment="1">
      <alignment horizontal="right" vertical="center" wrapText="1"/>
    </xf>
    <xf numFmtId="10" fontId="79" fillId="0" borderId="0" xfId="150" applyNumberFormat="1" applyFont="1"/>
    <xf numFmtId="0" fontId="96" fillId="23" borderId="0" xfId="0" applyFont="1" applyFill="1"/>
    <xf numFmtId="0" fontId="102" fillId="23" borderId="0" xfId="0" applyFont="1" applyFill="1" applyBorder="1"/>
    <xf numFmtId="0" fontId="99" fillId="24" borderId="14" xfId="0" applyFont="1" applyFill="1" applyBorder="1" applyAlignment="1">
      <alignment horizontal="right"/>
    </xf>
    <xf numFmtId="176" fontId="91" fillId="24" borderId="0" xfId="150" applyNumberFormat="1" applyFont="1" applyFill="1" applyBorder="1" applyAlignment="1">
      <alignment horizontal="right" vertical="center" wrapText="1" indent="2"/>
    </xf>
    <xf numFmtId="176" fontId="91" fillId="24" borderId="0" xfId="150" applyNumberFormat="1" applyFont="1" applyFill="1" applyAlignment="1">
      <alignment horizontal="right" vertical="center" wrapText="1" indent="2"/>
    </xf>
    <xf numFmtId="176" fontId="91" fillId="24" borderId="14" xfId="150" applyNumberFormat="1" applyFont="1" applyFill="1" applyBorder="1" applyAlignment="1">
      <alignment horizontal="right" vertical="center" wrapText="1" indent="2"/>
    </xf>
    <xf numFmtId="0" fontId="55" fillId="24" borderId="0" xfId="77" applyFont="1" applyFill="1" applyBorder="1" applyAlignment="1"/>
    <xf numFmtId="0" fontId="61" fillId="24" borderId="0" xfId="77" applyFont="1" applyFill="1" applyBorder="1" applyAlignment="1">
      <alignment horizontal="centerContinuous"/>
    </xf>
    <xf numFmtId="0" fontId="55" fillId="24" borderId="0" xfId="77" applyFont="1" applyFill="1" applyBorder="1" applyAlignment="1">
      <alignment horizontal="centerContinuous"/>
    </xf>
    <xf numFmtId="9" fontId="0" fillId="24" borderId="0" xfId="150" applyFont="1" applyFill="1"/>
    <xf numFmtId="0" fontId="63" fillId="24" borderId="0" xfId="0" applyFont="1" applyFill="1"/>
    <xf numFmtId="0" fontId="0" fillId="24" borderId="34" xfId="0" applyFill="1" applyBorder="1"/>
    <xf numFmtId="0" fontId="55" fillId="24" borderId="0" xfId="81" applyFont="1" applyFill="1"/>
    <xf numFmtId="0" fontId="55" fillId="24" borderId="0" xfId="77" applyFont="1" applyFill="1" applyBorder="1" applyAlignment="1">
      <alignment vertical="center"/>
    </xf>
    <xf numFmtId="0" fontId="55" fillId="24" borderId="0" xfId="77" applyFont="1" applyFill="1"/>
    <xf numFmtId="0" fontId="55" fillId="24" borderId="0" xfId="77" applyFont="1" applyFill="1" applyBorder="1"/>
    <xf numFmtId="0" fontId="55" fillId="0" borderId="0" xfId="77" applyFont="1" applyFill="1"/>
    <xf numFmtId="0" fontId="14" fillId="24" borderId="0" xfId="0" applyFont="1" applyFill="1"/>
    <xf numFmtId="0" fontId="56" fillId="24" borderId="0" xfId="77" applyFont="1" applyFill="1" applyBorder="1" applyAlignment="1"/>
    <xf numFmtId="0" fontId="0" fillId="0" borderId="0" xfId="0" applyFill="1"/>
    <xf numFmtId="0" fontId="14" fillId="0" borderId="0" xfId="0" applyFont="1"/>
    <xf numFmtId="4" fontId="14" fillId="0" borderId="0" xfId="0" applyNumberFormat="1" applyFont="1"/>
    <xf numFmtId="0" fontId="14" fillId="0" borderId="0" xfId="0" applyFont="1" applyFill="1"/>
    <xf numFmtId="0" fontId="14" fillId="24" borderId="0" xfId="78" applyFont="1" applyFill="1"/>
    <xf numFmtId="0" fontId="54" fillId="24" borderId="0" xfId="81" applyFont="1" applyFill="1" applyBorder="1" applyAlignment="1"/>
    <xf numFmtId="0" fontId="14" fillId="24" borderId="0" xfId="78" applyFont="1" applyFill="1" applyBorder="1" applyAlignment="1"/>
    <xf numFmtId="0" fontId="86" fillId="24" borderId="0" xfId="0" applyFont="1" applyFill="1"/>
    <xf numFmtId="0" fontId="14" fillId="0" borderId="0" xfId="78" applyFont="1"/>
    <xf numFmtId="0" fontId="14" fillId="24" borderId="0" xfId="78" applyFont="1" applyFill="1" applyBorder="1"/>
    <xf numFmtId="165" fontId="14" fillId="24" borderId="0" xfId="78" applyNumberFormat="1" applyFont="1" applyFill="1"/>
    <xf numFmtId="0" fontId="57" fillId="24" borderId="0" xfId="0" applyFont="1" applyFill="1"/>
    <xf numFmtId="0" fontId="66" fillId="23" borderId="0" xfId="0" applyFont="1" applyFill="1" applyBorder="1" applyAlignment="1">
      <alignment horizontal="center" vertical="center"/>
    </xf>
    <xf numFmtId="0" fontId="66" fillId="24" borderId="0" xfId="0" applyFont="1" applyFill="1" applyBorder="1"/>
    <xf numFmtId="0" fontId="66" fillId="24" borderId="0" xfId="0" applyFont="1" applyFill="1" applyBorder="1" applyAlignment="1">
      <alignment horizontal="center" vertical="center"/>
    </xf>
    <xf numFmtId="165" fontId="85" fillId="25" borderId="28" xfId="0" applyNumberFormat="1" applyFont="1" applyFill="1" applyBorder="1" applyAlignment="1" applyProtection="1">
      <alignment horizontal="right" vertical="center" wrapText="1" indent="1"/>
      <protection locked="0"/>
    </xf>
    <xf numFmtId="165" fontId="85" fillId="24" borderId="28" xfId="0" applyNumberFormat="1" applyFont="1" applyFill="1" applyBorder="1" applyAlignment="1">
      <alignment horizontal="right" vertical="center" wrapText="1" indent="1"/>
    </xf>
    <xf numFmtId="165" fontId="85" fillId="24" borderId="28" xfId="0" applyNumberFormat="1" applyFont="1" applyFill="1" applyBorder="1" applyAlignment="1" applyProtection="1">
      <alignment horizontal="right" vertical="center" wrapText="1" indent="1"/>
      <protection locked="0"/>
    </xf>
    <xf numFmtId="165" fontId="85" fillId="24" borderId="0" xfId="0" applyNumberFormat="1" applyFont="1" applyFill="1" applyAlignment="1">
      <alignment horizontal="right" vertical="center" wrapText="1" indent="1"/>
    </xf>
    <xf numFmtId="165" fontId="85" fillId="25" borderId="27" xfId="0" applyNumberFormat="1" applyFont="1" applyFill="1" applyBorder="1" applyAlignment="1" applyProtection="1">
      <alignment horizontal="right" vertical="center" wrapText="1" indent="1"/>
      <protection locked="0"/>
    </xf>
    <xf numFmtId="165" fontId="85" fillId="24" borderId="27" xfId="0" applyNumberFormat="1" applyFont="1" applyFill="1" applyBorder="1" applyAlignment="1">
      <alignment horizontal="right" vertical="center" wrapText="1" indent="1"/>
    </xf>
    <xf numFmtId="165" fontId="85" fillId="24" borderId="27" xfId="0" applyNumberFormat="1" applyFont="1" applyFill="1" applyBorder="1" applyAlignment="1" applyProtection="1">
      <alignment horizontal="right" vertical="center" wrapText="1" indent="1"/>
      <protection locked="0"/>
    </xf>
    <xf numFmtId="165" fontId="86" fillId="25" borderId="0" xfId="0" applyNumberFormat="1" applyFont="1" applyFill="1" applyAlignment="1" applyProtection="1">
      <alignment horizontal="right" vertical="center" wrapText="1" indent="1"/>
      <protection locked="0"/>
    </xf>
    <xf numFmtId="165" fontId="85" fillId="24" borderId="0" xfId="0" applyNumberFormat="1" applyFont="1" applyFill="1" applyAlignment="1" applyProtection="1">
      <alignment horizontal="right" vertical="center" wrapText="1" indent="1"/>
      <protection locked="0"/>
    </xf>
    <xf numFmtId="37" fontId="55" fillId="24" borderId="0" xfId="109" applyFont="1" applyFill="1"/>
    <xf numFmtId="0" fontId="14" fillId="24" borderId="0" xfId="0" applyFont="1" applyFill="1" applyBorder="1"/>
    <xf numFmtId="37" fontId="54" fillId="24" borderId="0" xfId="109" applyFont="1" applyFill="1" applyAlignment="1">
      <alignment horizontal="left"/>
    </xf>
    <xf numFmtId="37" fontId="62" fillId="24" borderId="0" xfId="109" applyFont="1" applyFill="1" applyBorder="1" applyAlignment="1">
      <alignment horizontal="left"/>
    </xf>
    <xf numFmtId="37" fontId="62" fillId="24" borderId="0" xfId="109" applyFont="1" applyFill="1" applyAlignment="1">
      <alignment horizontal="left"/>
    </xf>
    <xf numFmtId="0" fontId="55" fillId="24" borderId="0" xfId="0" applyFont="1" applyFill="1" applyBorder="1"/>
    <xf numFmtId="0" fontId="55" fillId="24" borderId="0" xfId="0" applyFont="1" applyFill="1"/>
    <xf numFmtId="0" fontId="55" fillId="24" borderId="0" xfId="0" applyFont="1" applyFill="1" applyBorder="1" applyAlignment="1">
      <alignment horizontal="left" vertical="center" indent="1"/>
    </xf>
    <xf numFmtId="0" fontId="55" fillId="24" borderId="0" xfId="0" applyFont="1" applyFill="1" applyBorder="1" applyAlignment="1">
      <alignment horizontal="left" vertical="center"/>
    </xf>
    <xf numFmtId="174" fontId="55" fillId="24" borderId="0" xfId="0" applyNumberFormat="1" applyFont="1" applyFill="1" applyBorder="1" applyAlignment="1">
      <alignment horizontal="right" vertical="center"/>
    </xf>
    <xf numFmtId="0" fontId="14" fillId="0" borderId="0" xfId="0" applyFont="1" applyFill="1" applyBorder="1"/>
    <xf numFmtId="0" fontId="58" fillId="24" borderId="0" xfId="88" applyFont="1" applyFill="1"/>
    <xf numFmtId="0" fontId="14" fillId="24" borderId="0" xfId="88" applyFont="1" applyFill="1" applyBorder="1"/>
    <xf numFmtId="0" fontId="57" fillId="24" borderId="0" xfId="88" applyFont="1" applyFill="1" applyAlignment="1">
      <alignment horizontal="left"/>
    </xf>
    <xf numFmtId="0" fontId="14" fillId="24" borderId="0" xfId="88" applyFont="1" applyFill="1"/>
    <xf numFmtId="0" fontId="67" fillId="24" borderId="0" xfId="0" applyFont="1" applyFill="1"/>
    <xf numFmtId="0" fontId="14" fillId="0" borderId="0" xfId="88" applyFont="1" applyBorder="1"/>
    <xf numFmtId="0" fontId="14" fillId="0" borderId="0" xfId="88" applyFont="1"/>
    <xf numFmtId="3" fontId="95" fillId="25" borderId="0" xfId="88" quotePrefix="1" applyNumberFormat="1" applyFont="1" applyFill="1" applyAlignment="1">
      <alignment horizontal="right" vertical="center"/>
    </xf>
    <xf numFmtId="3" fontId="95" fillId="25" borderId="0" xfId="88" quotePrefix="1" applyNumberFormat="1" applyFont="1" applyFill="1" applyAlignment="1">
      <alignment horizontal="right"/>
    </xf>
    <xf numFmtId="3" fontId="95" fillId="25" borderId="0" xfId="88" quotePrefix="1" applyNumberFormat="1" applyFont="1" applyFill="1" applyAlignment="1">
      <alignment vertical="center"/>
    </xf>
    <xf numFmtId="3" fontId="105" fillId="25" borderId="0" xfId="88" quotePrefix="1" applyNumberFormat="1" applyFont="1" applyFill="1" applyAlignment="1">
      <alignment horizontal="right" vertical="center"/>
    </xf>
    <xf numFmtId="3" fontId="105" fillId="25" borderId="0" xfId="88" quotePrefix="1" applyNumberFormat="1" applyFont="1" applyFill="1" applyAlignment="1">
      <alignment horizontal="right"/>
    </xf>
    <xf numFmtId="3" fontId="95" fillId="25" borderId="0" xfId="88" applyNumberFormat="1" applyFont="1" applyFill="1" applyBorder="1" applyAlignment="1">
      <alignment horizontal="right"/>
    </xf>
    <xf numFmtId="3" fontId="104" fillId="25" borderId="14" xfId="111" applyNumberFormat="1" applyFont="1" applyFill="1" applyBorder="1" applyAlignment="1">
      <alignment horizontal="right" vertical="center"/>
    </xf>
    <xf numFmtId="3" fontId="105" fillId="25" borderId="0" xfId="88" applyNumberFormat="1" applyFont="1" applyFill="1" applyBorder="1" applyAlignment="1">
      <alignment horizontal="right"/>
    </xf>
    <xf numFmtId="167" fontId="95" fillId="25" borderId="0" xfId="88" quotePrefix="1" applyNumberFormat="1" applyFont="1" applyFill="1" applyAlignment="1">
      <alignment horizontal="right" vertical="center"/>
    </xf>
    <xf numFmtId="0" fontId="14" fillId="0" borderId="0" xfId="88" applyFont="1" applyFill="1" applyBorder="1"/>
    <xf numFmtId="0" fontId="14" fillId="0" borderId="0" xfId="0" applyFont="1" applyBorder="1"/>
    <xf numFmtId="164" fontId="86" fillId="24" borderId="24" xfId="0" applyNumberFormat="1" applyFont="1" applyFill="1" applyBorder="1" applyAlignment="1">
      <alignment horizontal="right" vertical="center" wrapText="1"/>
    </xf>
    <xf numFmtId="164" fontId="85" fillId="24" borderId="0" xfId="0" applyNumberFormat="1" applyFont="1" applyFill="1" applyBorder="1" applyAlignment="1">
      <alignment horizontal="right" vertical="center" wrapText="1"/>
    </xf>
    <xf numFmtId="164" fontId="92" fillId="24" borderId="14" xfId="0" applyNumberFormat="1" applyFont="1" applyFill="1" applyBorder="1" applyAlignment="1">
      <alignment wrapText="1"/>
    </xf>
    <xf numFmtId="164" fontId="86" fillId="24" borderId="14" xfId="0" applyNumberFormat="1" applyFont="1" applyFill="1" applyBorder="1" applyAlignment="1">
      <alignment horizontal="right" vertical="center" wrapText="1"/>
    </xf>
    <xf numFmtId="164" fontId="86" fillId="24" borderId="16" xfId="0" applyNumberFormat="1" applyFont="1" applyFill="1" applyBorder="1" applyAlignment="1">
      <alignment horizontal="right" vertical="center" wrapText="1"/>
    </xf>
    <xf numFmtId="164" fontId="92" fillId="24" borderId="16" xfId="0" applyNumberFormat="1" applyFont="1" applyFill="1" applyBorder="1" applyAlignment="1">
      <alignment horizontal="right" wrapText="1"/>
    </xf>
    <xf numFmtId="164" fontId="85" fillId="24" borderId="14" xfId="0" applyNumberFormat="1" applyFont="1" applyFill="1" applyBorder="1" applyAlignment="1">
      <alignment horizontal="right" vertical="center" wrapText="1"/>
    </xf>
    <xf numFmtId="164" fontId="85" fillId="24" borderId="0" xfId="0" applyNumberFormat="1" applyFont="1" applyFill="1" applyAlignment="1">
      <alignment horizontal="right" vertical="center" wrapText="1"/>
    </xf>
    <xf numFmtId="164" fontId="85" fillId="24" borderId="26" xfId="0" applyNumberFormat="1" applyFont="1" applyFill="1" applyBorder="1" applyAlignment="1">
      <alignment horizontal="right" vertical="center" wrapText="1"/>
    </xf>
    <xf numFmtId="0" fontId="14" fillId="24" borderId="0" xfId="0" applyFont="1" applyFill="1" applyAlignment="1"/>
    <xf numFmtId="0" fontId="14" fillId="0" borderId="0" xfId="0" applyFont="1" applyAlignment="1"/>
    <xf numFmtId="0" fontId="121" fillId="27" borderId="32" xfId="0" applyFont="1" applyFill="1" applyBorder="1" applyAlignment="1">
      <alignment wrapText="1"/>
    </xf>
    <xf numFmtId="165" fontId="121" fillId="27" borderId="32" xfId="0" applyNumberFormat="1" applyFont="1" applyFill="1" applyBorder="1"/>
    <xf numFmtId="0" fontId="122" fillId="24" borderId="14" xfId="0" applyFont="1" applyFill="1" applyBorder="1" applyAlignment="1">
      <alignment wrapText="1"/>
    </xf>
    <xf numFmtId="165" fontId="122" fillId="31" borderId="14" xfId="0" applyNumberFormat="1" applyFont="1" applyFill="1" applyBorder="1"/>
    <xf numFmtId="165" fontId="122" fillId="26" borderId="14" xfId="0" applyNumberFormat="1" applyFont="1" applyFill="1" applyBorder="1"/>
    <xf numFmtId="164" fontId="122" fillId="26" borderId="14" xfId="0" quotePrefix="1" applyNumberFormat="1" applyFont="1" applyFill="1" applyBorder="1"/>
    <xf numFmtId="0" fontId="123" fillId="24" borderId="0" xfId="0" applyFont="1" applyFill="1" applyBorder="1" applyAlignment="1">
      <alignment wrapText="1"/>
    </xf>
    <xf numFmtId="165" fontId="123" fillId="31" borderId="0" xfId="0" applyNumberFormat="1" applyFont="1" applyFill="1" applyBorder="1" applyAlignment="1">
      <alignment vertical="center"/>
    </xf>
    <xf numFmtId="165" fontId="123" fillId="26" borderId="0" xfId="0" applyNumberFormat="1" applyFont="1" applyFill="1" applyBorder="1" applyAlignment="1">
      <alignment vertical="center"/>
    </xf>
    <xf numFmtId="164" fontId="123" fillId="26" borderId="0" xfId="0" applyNumberFormat="1" applyFont="1" applyFill="1" applyBorder="1" applyAlignment="1">
      <alignment vertical="center"/>
    </xf>
    <xf numFmtId="165" fontId="123" fillId="31" borderId="0" xfId="0" applyNumberFormat="1" applyFont="1" applyFill="1" applyBorder="1"/>
    <xf numFmtId="165" fontId="123" fillId="26" borderId="0" xfId="0" applyNumberFormat="1" applyFont="1" applyFill="1" applyBorder="1"/>
    <xf numFmtId="164" fontId="123" fillId="26" borderId="0" xfId="0" applyNumberFormat="1" applyFont="1" applyFill="1" applyBorder="1"/>
    <xf numFmtId="164" fontId="124" fillId="26" borderId="0" xfId="0" applyNumberFormat="1" applyFont="1" applyFill="1" applyBorder="1"/>
    <xf numFmtId="0" fontId="122" fillId="24" borderId="15" xfId="0" applyFont="1" applyFill="1" applyBorder="1" applyAlignment="1">
      <alignment wrapText="1"/>
    </xf>
    <xf numFmtId="165" fontId="122" fillId="31" borderId="15" xfId="0" applyNumberFormat="1" applyFont="1" applyFill="1" applyBorder="1"/>
    <xf numFmtId="165" fontId="122" fillId="26" borderId="15" xfId="0" applyNumberFormat="1" applyFont="1" applyFill="1" applyBorder="1"/>
    <xf numFmtId="164" fontId="122" fillId="26" borderId="15" xfId="0" applyNumberFormat="1" applyFont="1" applyFill="1" applyBorder="1"/>
    <xf numFmtId="0" fontId="122" fillId="0" borderId="15" xfId="0" applyFont="1" applyFill="1" applyBorder="1" applyAlignment="1">
      <alignment wrapText="1"/>
    </xf>
    <xf numFmtId="165" fontId="123" fillId="26" borderId="15" xfId="0" applyNumberFormat="1" applyFont="1" applyFill="1" applyBorder="1"/>
    <xf numFmtId="164" fontId="123" fillId="26" borderId="15" xfId="0" applyNumberFormat="1" applyFont="1" applyFill="1" applyBorder="1"/>
    <xf numFmtId="0" fontId="122" fillId="24" borderId="31" xfId="0" applyFont="1" applyFill="1" applyBorder="1" applyAlignment="1">
      <alignment wrapText="1"/>
    </xf>
    <xf numFmtId="165" fontId="122" fillId="26" borderId="31" xfId="0" applyNumberFormat="1" applyFont="1" applyFill="1" applyBorder="1"/>
    <xf numFmtId="0" fontId="123" fillId="24" borderId="36" xfId="0" applyFont="1" applyFill="1" applyBorder="1" applyAlignment="1">
      <alignment wrapText="1"/>
    </xf>
    <xf numFmtId="188" fontId="123" fillId="31" borderId="36" xfId="0" applyNumberFormat="1" applyFont="1" applyFill="1" applyBorder="1"/>
    <xf numFmtId="188" fontId="123" fillId="26" borderId="36" xfId="0" applyNumberFormat="1" applyFont="1" applyFill="1" applyBorder="1"/>
    <xf numFmtId="189" fontId="123" fillId="26" borderId="36" xfId="0" applyNumberFormat="1" applyFont="1" applyFill="1" applyBorder="1"/>
    <xf numFmtId="0" fontId="122" fillId="24" borderId="29" xfId="0" applyFont="1" applyFill="1" applyBorder="1" applyAlignment="1">
      <alignment wrapText="1"/>
    </xf>
    <xf numFmtId="165" fontId="122" fillId="0" borderId="29" xfId="0" applyNumberFormat="1" applyFont="1" applyFill="1" applyBorder="1"/>
    <xf numFmtId="165" fontId="122" fillId="26" borderId="29" xfId="0" applyNumberFormat="1" applyFont="1" applyFill="1" applyBorder="1"/>
    <xf numFmtId="0" fontId="122" fillId="24" borderId="16" xfId="0" applyFont="1" applyFill="1" applyBorder="1" applyAlignment="1">
      <alignment wrapText="1"/>
    </xf>
    <xf numFmtId="165" fontId="122" fillId="31" borderId="16" xfId="0" applyNumberFormat="1" applyFont="1" applyFill="1" applyBorder="1"/>
    <xf numFmtId="165" fontId="122" fillId="26" borderId="16" xfId="0" applyNumberFormat="1" applyFont="1" applyFill="1" applyBorder="1"/>
    <xf numFmtId="164" fontId="122" fillId="26" borderId="16" xfId="0" applyNumberFormat="1" applyFont="1" applyFill="1" applyBorder="1"/>
    <xf numFmtId="0" fontId="122" fillId="24" borderId="36" xfId="0" applyFont="1" applyFill="1" applyBorder="1" applyAlignment="1">
      <alignment wrapText="1"/>
    </xf>
    <xf numFmtId="165" fontId="122" fillId="0" borderId="36" xfId="0" applyNumberFormat="1" applyFont="1" applyFill="1" applyBorder="1"/>
    <xf numFmtId="165" fontId="122" fillId="26" borderId="36" xfId="0" applyNumberFormat="1" applyFont="1" applyFill="1" applyBorder="1"/>
    <xf numFmtId="164" fontId="122" fillId="0" borderId="15" xfId="0" applyNumberFormat="1" applyFont="1" applyFill="1" applyBorder="1"/>
    <xf numFmtId="165" fontId="123" fillId="0" borderId="15" xfId="0" applyNumberFormat="1" applyFont="1" applyFill="1" applyBorder="1"/>
    <xf numFmtId="164" fontId="123" fillId="0" borderId="15" xfId="0" applyNumberFormat="1" applyFont="1" applyFill="1" applyBorder="1"/>
    <xf numFmtId="176" fontId="123" fillId="31" borderId="0" xfId="0" applyNumberFormat="1" applyFont="1" applyFill="1" applyBorder="1"/>
    <xf numFmtId="176" fontId="123" fillId="26" borderId="0" xfId="0" applyNumberFormat="1" applyFont="1" applyFill="1" applyBorder="1"/>
    <xf numFmtId="176" fontId="123" fillId="28" borderId="0" xfId="0" applyNumberFormat="1" applyFont="1" applyFill="1" applyBorder="1"/>
    <xf numFmtId="182" fontId="123" fillId="31" borderId="0" xfId="0" applyNumberFormat="1" applyFont="1" applyFill="1" applyBorder="1"/>
    <xf numFmtId="182" fontId="123" fillId="26" borderId="0" xfId="0" applyNumberFormat="1" applyFont="1" applyFill="1" applyBorder="1"/>
    <xf numFmtId="182" fontId="123" fillId="28" borderId="0" xfId="0" applyNumberFormat="1" applyFont="1" applyFill="1" applyBorder="1"/>
    <xf numFmtId="0" fontId="123" fillId="24" borderId="0" xfId="0" applyFont="1" applyFill="1" applyBorder="1" applyAlignment="1">
      <alignment horizontal="left" wrapText="1" indent="1"/>
    </xf>
    <xf numFmtId="0" fontId="123" fillId="24" borderId="14" xfId="0" applyFont="1" applyFill="1" applyBorder="1" applyAlignment="1">
      <alignment wrapText="1"/>
    </xf>
    <xf numFmtId="165" fontId="111" fillId="29" borderId="14" xfId="0" applyNumberFormat="1" applyFont="1" applyFill="1" applyBorder="1"/>
    <xf numFmtId="0" fontId="53" fillId="24" borderId="14" xfId="0" applyFont="1" applyFill="1" applyBorder="1" applyAlignment="1">
      <alignment wrapText="1"/>
    </xf>
    <xf numFmtId="0" fontId="53" fillId="24" borderId="0" xfId="0" applyFont="1" applyFill="1" applyBorder="1" applyAlignment="1">
      <alignment wrapText="1"/>
    </xf>
    <xf numFmtId="165" fontId="53" fillId="29" borderId="0" xfId="0" applyNumberFormat="1" applyFont="1" applyFill="1" applyBorder="1"/>
    <xf numFmtId="165" fontId="53" fillId="29" borderId="14" xfId="0" applyNumberFormat="1" applyFont="1" applyFill="1" applyBorder="1"/>
    <xf numFmtId="0" fontId="112" fillId="23" borderId="33" xfId="0" applyFont="1" applyFill="1" applyBorder="1" applyAlignment="1">
      <alignment wrapText="1"/>
    </xf>
    <xf numFmtId="0" fontId="53" fillId="24" borderId="31" xfId="0" applyFont="1" applyFill="1" applyBorder="1"/>
    <xf numFmtId="0" fontId="53" fillId="24" borderId="0" xfId="0" applyFont="1" applyFill="1" applyBorder="1"/>
    <xf numFmtId="0" fontId="111" fillId="24" borderId="14" xfId="0" applyFont="1" applyFill="1" applyBorder="1" applyAlignment="1">
      <alignment horizontal="left" indent="1"/>
    </xf>
    <xf numFmtId="0" fontId="53" fillId="24" borderId="0" xfId="0" applyFont="1" applyFill="1" applyAlignment="1">
      <alignment horizontal="left" indent="2"/>
    </xf>
    <xf numFmtId="0" fontId="111" fillId="24" borderId="15" xfId="0" applyFont="1" applyFill="1" applyBorder="1" applyAlignment="1">
      <alignment horizontal="left" indent="1"/>
    </xf>
    <xf numFmtId="0" fontId="110" fillId="24" borderId="15" xfId="0" applyFont="1" applyFill="1" applyBorder="1"/>
    <xf numFmtId="0" fontId="53" fillId="24" borderId="0" xfId="0" applyFont="1" applyFill="1" applyAlignment="1">
      <alignment horizontal="left" indent="1"/>
    </xf>
    <xf numFmtId="0" fontId="53" fillId="24" borderId="14" xfId="0" applyFont="1" applyFill="1" applyBorder="1" applyAlignment="1">
      <alignment horizontal="left" indent="1"/>
    </xf>
    <xf numFmtId="0" fontId="53" fillId="24" borderId="0" xfId="0" applyFont="1" applyFill="1"/>
    <xf numFmtId="0" fontId="53" fillId="24" borderId="14" xfId="0" applyFont="1" applyFill="1" applyBorder="1"/>
    <xf numFmtId="0" fontId="53" fillId="24" borderId="0" xfId="0" applyFont="1" applyFill="1" applyAlignment="1">
      <alignment horizontal="left" vertical="center" indent="1"/>
    </xf>
    <xf numFmtId="0" fontId="53" fillId="24" borderId="0" xfId="0" applyFont="1" applyFill="1" applyAlignment="1">
      <alignment horizontal="left" vertical="center" indent="2"/>
    </xf>
    <xf numFmtId="0" fontId="111" fillId="24" borderId="15" xfId="0" applyFont="1" applyFill="1" applyBorder="1" applyAlignment="1">
      <alignment vertical="center"/>
    </xf>
    <xf numFmtId="0" fontId="53" fillId="0" borderId="14" xfId="0" applyFont="1" applyBorder="1"/>
    <xf numFmtId="165" fontId="110" fillId="25" borderId="15" xfId="0" applyNumberFormat="1" applyFont="1" applyFill="1" applyBorder="1" applyAlignment="1">
      <alignment horizontal="right"/>
    </xf>
    <xf numFmtId="165" fontId="110" fillId="24" borderId="15" xfId="0" applyNumberFormat="1" applyFont="1" applyFill="1" applyBorder="1" applyAlignment="1">
      <alignment horizontal="right"/>
    </xf>
    <xf numFmtId="165" fontId="53" fillId="25" borderId="0" xfId="0" applyNumberFormat="1" applyFont="1" applyFill="1" applyAlignment="1"/>
    <xf numFmtId="165" fontId="53" fillId="25" borderId="14" xfId="0" applyNumberFormat="1" applyFont="1" applyFill="1" applyBorder="1" applyAlignment="1"/>
    <xf numFmtId="165" fontId="53" fillId="24" borderId="0" xfId="0" applyNumberFormat="1" applyFont="1" applyFill="1" applyAlignment="1">
      <alignment vertical="center"/>
    </xf>
    <xf numFmtId="165" fontId="53" fillId="25" borderId="0" xfId="0" applyNumberFormat="1" applyFont="1" applyFill="1" applyAlignment="1">
      <alignment vertical="center"/>
    </xf>
    <xf numFmtId="165" fontId="111" fillId="24" borderId="15" xfId="0" applyNumberFormat="1" applyFont="1" applyFill="1" applyBorder="1" applyAlignment="1">
      <alignment vertical="center"/>
    </xf>
    <xf numFmtId="165" fontId="111" fillId="25" borderId="15" xfId="0" applyNumberFormat="1" applyFont="1" applyFill="1" applyBorder="1" applyAlignment="1">
      <alignment vertical="center"/>
    </xf>
    <xf numFmtId="165" fontId="110" fillId="25" borderId="0" xfId="0" applyNumberFormat="1" applyFont="1" applyFill="1" applyBorder="1" applyAlignment="1">
      <alignment horizontal="right"/>
    </xf>
    <xf numFmtId="165" fontId="110" fillId="24" borderId="0" xfId="0" applyNumberFormat="1" applyFont="1" applyFill="1" applyBorder="1" applyAlignment="1">
      <alignment horizontal="right"/>
    </xf>
    <xf numFmtId="176" fontId="114" fillId="25" borderId="0" xfId="0" applyNumberFormat="1" applyFont="1" applyFill="1" applyBorder="1"/>
    <xf numFmtId="176" fontId="53" fillId="24" borderId="0" xfId="0" applyNumberFormat="1" applyFont="1" applyFill="1" applyBorder="1"/>
    <xf numFmtId="190" fontId="53" fillId="25" borderId="14" xfId="0" applyNumberFormat="1" applyFont="1" applyFill="1" applyBorder="1"/>
    <xf numFmtId="190" fontId="53" fillId="24" borderId="14" xfId="0" applyNumberFormat="1" applyFont="1" applyFill="1" applyBorder="1"/>
    <xf numFmtId="185" fontId="111" fillId="28" borderId="15" xfId="0" applyNumberFormat="1" applyFont="1" applyFill="1" applyBorder="1" applyAlignment="1">
      <alignment horizontal="right" vertical="center" wrapText="1"/>
    </xf>
    <xf numFmtId="185" fontId="111" fillId="30" borderId="15" xfId="0" applyNumberFormat="1" applyFont="1" applyFill="1" applyBorder="1" applyAlignment="1">
      <alignment horizontal="right" vertical="center" wrapText="1"/>
    </xf>
    <xf numFmtId="174" fontId="114" fillId="28" borderId="0" xfId="0" applyNumberFormat="1" applyFont="1" applyFill="1" applyBorder="1" applyAlignment="1">
      <alignment vertical="center" wrapText="1"/>
    </xf>
    <xf numFmtId="174" fontId="114" fillId="30" borderId="0" xfId="0" applyNumberFormat="1" applyFont="1" applyFill="1" applyBorder="1" applyAlignment="1">
      <alignment vertical="center" wrapText="1"/>
    </xf>
    <xf numFmtId="185" fontId="115" fillId="27" borderId="15" xfId="0" applyNumberFormat="1" applyFont="1" applyFill="1" applyBorder="1" applyAlignment="1">
      <alignment horizontal="right" vertical="center"/>
    </xf>
    <xf numFmtId="173" fontId="111" fillId="30" borderId="15" xfId="0" applyNumberFormat="1" applyFont="1" applyFill="1" applyBorder="1" applyAlignment="1">
      <alignment horizontal="right" vertical="center" wrapText="1"/>
    </xf>
    <xf numFmtId="173" fontId="114" fillId="30" borderId="0" xfId="0" applyNumberFormat="1" applyFont="1" applyFill="1" applyBorder="1" applyAlignment="1">
      <alignment vertical="center" wrapText="1"/>
    </xf>
    <xf numFmtId="0" fontId="112" fillId="23" borderId="31" xfId="0" applyFont="1" applyFill="1" applyBorder="1" applyAlignment="1">
      <alignment wrapText="1"/>
    </xf>
    <xf numFmtId="164" fontId="53" fillId="24" borderId="0" xfId="0" applyNumberFormat="1" applyFont="1" applyFill="1" applyAlignment="1">
      <alignment vertical="center"/>
    </xf>
    <xf numFmtId="165" fontId="111" fillId="25" borderId="14" xfId="0" applyNumberFormat="1" applyFont="1" applyFill="1" applyBorder="1" applyAlignment="1"/>
    <xf numFmtId="165" fontId="111" fillId="24" borderId="14" xfId="0" applyNumberFormat="1" applyFont="1" applyFill="1" applyBorder="1" applyAlignment="1"/>
    <xf numFmtId="165" fontId="53" fillId="24" borderId="0" xfId="0" applyNumberFormat="1" applyFont="1" applyFill="1" applyAlignment="1"/>
    <xf numFmtId="165" fontId="111" fillId="25" borderId="15" xfId="0" applyNumberFormat="1" applyFont="1" applyFill="1" applyBorder="1" applyAlignment="1"/>
    <xf numFmtId="165" fontId="111" fillId="24" borderId="15" xfId="0" applyNumberFormat="1" applyFont="1" applyFill="1" applyBorder="1" applyAlignment="1"/>
    <xf numFmtId="165" fontId="110" fillId="25" borderId="15" xfId="0" applyNumberFormat="1" applyFont="1" applyFill="1" applyBorder="1" applyAlignment="1"/>
    <xf numFmtId="165" fontId="110" fillId="24" borderId="15" xfId="0" applyNumberFormat="1" applyFont="1" applyFill="1" applyBorder="1" applyAlignment="1"/>
    <xf numFmtId="165" fontId="53" fillId="24" borderId="14" xfId="0" applyNumberFormat="1" applyFont="1" applyFill="1" applyBorder="1" applyAlignment="1"/>
    <xf numFmtId="0" fontId="53" fillId="24" borderId="15" xfId="0" applyFont="1" applyFill="1" applyBorder="1"/>
    <xf numFmtId="165" fontId="53" fillId="25" borderId="15" xfId="0" applyNumberFormat="1" applyFont="1" applyFill="1" applyBorder="1" applyAlignment="1"/>
    <xf numFmtId="165" fontId="53" fillId="24" borderId="15" xfId="0" applyNumberFormat="1" applyFont="1" applyFill="1" applyBorder="1" applyAlignment="1"/>
    <xf numFmtId="0" fontId="53" fillId="24" borderId="0" xfId="0" applyFont="1" applyFill="1" applyAlignment="1">
      <alignment vertical="center"/>
    </xf>
    <xf numFmtId="0" fontId="125" fillId="24" borderId="0" xfId="0" applyFont="1" applyFill="1" applyBorder="1"/>
    <xf numFmtId="176" fontId="53" fillId="25" borderId="0" xfId="0" applyNumberFormat="1" applyFont="1" applyFill="1"/>
    <xf numFmtId="176" fontId="53" fillId="24" borderId="0" xfId="0" applyNumberFormat="1" applyFont="1" applyFill="1"/>
    <xf numFmtId="0" fontId="53" fillId="0" borderId="0" xfId="0" applyFont="1"/>
    <xf numFmtId="0" fontId="13" fillId="24" borderId="0" xfId="0" applyFont="1" applyFill="1"/>
    <xf numFmtId="165" fontId="59" fillId="24" borderId="0" xfId="111" applyNumberFormat="1" applyFont="1" applyFill="1" applyBorder="1" applyAlignment="1">
      <alignment vertical="center"/>
    </xf>
    <xf numFmtId="0" fontId="126" fillId="23" borderId="0" xfId="0" applyFont="1" applyFill="1" applyBorder="1"/>
    <xf numFmtId="0" fontId="54" fillId="0" borderId="0" xfId="81" applyFont="1" applyFill="1" applyBorder="1" applyAlignment="1"/>
    <xf numFmtId="165" fontId="85" fillId="24" borderId="0" xfId="0" applyNumberFormat="1" applyFont="1" applyFill="1" applyAlignment="1" applyProtection="1">
      <alignment horizontal="right" vertical="center" indent="1"/>
      <protection locked="0"/>
    </xf>
    <xf numFmtId="165" fontId="86" fillId="24" borderId="16" xfId="0" applyNumberFormat="1" applyFont="1" applyFill="1" applyBorder="1" applyAlignment="1" applyProtection="1">
      <alignment horizontal="right" vertical="center" indent="1"/>
      <protection locked="0"/>
    </xf>
    <xf numFmtId="165" fontId="86" fillId="24" borderId="26" xfId="0" applyNumberFormat="1" applyFont="1" applyFill="1" applyBorder="1" applyAlignment="1" applyProtection="1">
      <alignment horizontal="right" vertical="center" indent="1"/>
      <protection locked="0"/>
    </xf>
    <xf numFmtId="165" fontId="86" fillId="24" borderId="14" xfId="0" applyNumberFormat="1" applyFont="1" applyFill="1" applyBorder="1" applyAlignment="1" applyProtection="1">
      <alignment horizontal="right" wrapText="1" indent="1"/>
      <protection locked="0"/>
    </xf>
    <xf numFmtId="165" fontId="88" fillId="24" borderId="0" xfId="0" applyNumberFormat="1" applyFont="1" applyFill="1" applyAlignment="1" applyProtection="1">
      <alignment horizontal="right" wrapText="1" indent="1"/>
      <protection locked="0"/>
    </xf>
    <xf numFmtId="165" fontId="92" fillId="24" borderId="0" xfId="0" applyNumberFormat="1" applyFont="1" applyFill="1" applyAlignment="1" applyProtection="1">
      <alignment horizontal="right" wrapText="1" indent="1"/>
      <protection locked="0"/>
    </xf>
    <xf numFmtId="165" fontId="86" fillId="24" borderId="15" xfId="0" applyNumberFormat="1" applyFont="1" applyFill="1" applyBorder="1" applyAlignment="1" applyProtection="1">
      <alignment horizontal="right" wrapText="1" indent="1"/>
      <protection locked="0"/>
    </xf>
    <xf numFmtId="165" fontId="86" fillId="24" borderId="16" xfId="0" applyNumberFormat="1" applyFont="1" applyFill="1" applyBorder="1" applyAlignment="1" applyProtection="1">
      <alignment horizontal="right" wrapText="1" indent="1"/>
      <protection locked="0"/>
    </xf>
    <xf numFmtId="165" fontId="92" fillId="24" borderId="16" xfId="0" applyNumberFormat="1" applyFont="1" applyFill="1" applyBorder="1" applyAlignment="1" applyProtection="1">
      <alignment horizontal="right" wrapText="1" indent="1"/>
      <protection locked="0"/>
    </xf>
    <xf numFmtId="165" fontId="92" fillId="24" borderId="14" xfId="0" applyNumberFormat="1" applyFont="1" applyFill="1" applyBorder="1" applyAlignment="1" applyProtection="1">
      <alignment horizontal="right" wrapText="1" indent="1"/>
      <protection locked="0"/>
    </xf>
    <xf numFmtId="165" fontId="88" fillId="24" borderId="22" xfId="0" applyNumberFormat="1" applyFont="1" applyFill="1" applyBorder="1" applyAlignment="1" applyProtection="1">
      <alignment horizontal="right" wrapText="1" indent="1"/>
      <protection locked="0"/>
    </xf>
    <xf numFmtId="165" fontId="86" fillId="24" borderId="17" xfId="0" applyNumberFormat="1" applyFont="1" applyFill="1" applyBorder="1" applyAlignment="1" applyProtection="1">
      <alignment horizontal="right" vertical="center" wrapText="1" indent="1"/>
      <protection locked="0"/>
    </xf>
    <xf numFmtId="165" fontId="86" fillId="24" borderId="16" xfId="0" applyNumberFormat="1" applyFont="1" applyFill="1" applyBorder="1" applyAlignment="1" applyProtection="1">
      <alignment horizontal="right" vertical="center" wrapText="1" indent="1"/>
      <protection locked="0"/>
    </xf>
    <xf numFmtId="165" fontId="86" fillId="24" borderId="17" xfId="0" applyNumberFormat="1" applyFont="1" applyFill="1" applyBorder="1" applyAlignment="1" applyProtection="1">
      <alignment horizontal="right" vertical="center" wrapText="1" indent="2"/>
      <protection locked="0"/>
    </xf>
    <xf numFmtId="165" fontId="85" fillId="24" borderId="0" xfId="0" applyNumberFormat="1" applyFont="1" applyFill="1" applyAlignment="1" applyProtection="1">
      <alignment horizontal="right" vertical="center" wrapText="1" indent="2"/>
      <protection locked="0"/>
    </xf>
    <xf numFmtId="165" fontId="86" fillId="24" borderId="16" xfId="0" applyNumberFormat="1" applyFont="1" applyFill="1" applyBorder="1" applyAlignment="1" applyProtection="1">
      <alignment horizontal="right" vertical="center" wrapText="1" indent="2"/>
      <protection locked="0"/>
    </xf>
    <xf numFmtId="165" fontId="88" fillId="24" borderId="0" xfId="0" applyNumberFormat="1" applyFont="1" applyFill="1" applyBorder="1" applyAlignment="1" applyProtection="1">
      <alignment horizontal="right" vertical="center" wrapText="1" indent="2"/>
      <protection locked="0"/>
    </xf>
    <xf numFmtId="165" fontId="86" fillId="24" borderId="15" xfId="0" applyNumberFormat="1" applyFont="1" applyFill="1" applyBorder="1" applyAlignment="1" applyProtection="1">
      <alignment horizontal="right" vertical="center" wrapText="1" indent="2"/>
      <protection locked="0"/>
    </xf>
    <xf numFmtId="165" fontId="85" fillId="24" borderId="15" xfId="0" applyNumberFormat="1" applyFont="1" applyFill="1" applyBorder="1" applyAlignment="1" applyProtection="1">
      <alignment horizontal="right" vertical="center" wrapText="1" indent="2"/>
      <protection locked="0"/>
    </xf>
    <xf numFmtId="170" fontId="115" fillId="27" borderId="38" xfId="0" applyNumberFormat="1" applyFont="1" applyFill="1" applyBorder="1" applyAlignment="1">
      <alignment horizontal="left" vertical="center"/>
    </xf>
    <xf numFmtId="170" fontId="111" fillId="0" borderId="38" xfId="0" applyNumberFormat="1" applyFont="1" applyFill="1" applyBorder="1" applyAlignment="1">
      <alignment horizontal="left" vertical="center"/>
    </xf>
    <xf numFmtId="37" fontId="116" fillId="0" borderId="37" xfId="0" applyNumberFormat="1" applyFont="1" applyFill="1" applyBorder="1" applyAlignment="1">
      <alignment horizontal="left" vertical="center" wrapText="1" indent="1"/>
    </xf>
    <xf numFmtId="164" fontId="114" fillId="24" borderId="0" xfId="0" applyNumberFormat="1" applyFont="1" applyFill="1"/>
    <xf numFmtId="164" fontId="130" fillId="26" borderId="0" xfId="0" applyNumberFormat="1" applyFont="1" applyFill="1" applyBorder="1"/>
    <xf numFmtId="177" fontId="53" fillId="25" borderId="0" xfId="0" applyNumberFormat="1" applyFont="1" applyFill="1" applyBorder="1"/>
    <xf numFmtId="177" fontId="53" fillId="24" borderId="0" xfId="0" applyNumberFormat="1" applyFont="1" applyFill="1" applyBorder="1"/>
    <xf numFmtId="177" fontId="53" fillId="29" borderId="0" xfId="0" applyNumberFormat="1" applyFont="1" applyFill="1" applyBorder="1"/>
    <xf numFmtId="170" fontId="55" fillId="24" borderId="0" xfId="0" applyNumberFormat="1" applyFont="1" applyFill="1" applyAlignment="1">
      <alignment vertical="center"/>
    </xf>
    <xf numFmtId="174" fontId="55" fillId="24" borderId="0" xfId="0" applyNumberFormat="1" applyFont="1" applyFill="1" applyAlignment="1">
      <alignment vertical="center"/>
    </xf>
    <xf numFmtId="0" fontId="52" fillId="24" borderId="0" xfId="0" applyFont="1" applyFill="1"/>
    <xf numFmtId="0" fontId="131" fillId="24" borderId="0" xfId="102" applyFont="1" applyFill="1"/>
    <xf numFmtId="0" fontId="12" fillId="24" borderId="0" xfId="0" applyFont="1" applyFill="1"/>
    <xf numFmtId="0" fontId="12" fillId="0" borderId="0" xfId="0" applyFont="1" applyAlignment="1">
      <alignment wrapText="1"/>
    </xf>
    <xf numFmtId="0" fontId="53" fillId="24" borderId="0" xfId="0" applyFont="1" applyFill="1" applyAlignment="1"/>
    <xf numFmtId="0" fontId="11" fillId="24" borderId="0" xfId="0" applyFont="1" applyFill="1"/>
    <xf numFmtId="0" fontId="88" fillId="23" borderId="0" xfId="0" applyFont="1" applyFill="1" applyBorder="1" applyAlignment="1">
      <alignment wrapText="1"/>
    </xf>
    <xf numFmtId="9" fontId="88" fillId="23" borderId="0" xfId="150" applyFont="1" applyFill="1" applyBorder="1" applyAlignment="1">
      <alignment wrapText="1"/>
    </xf>
    <xf numFmtId="0" fontId="11" fillId="0" borderId="0" xfId="0" applyFont="1"/>
    <xf numFmtId="174" fontId="88" fillId="25" borderId="0" xfId="97" applyNumberFormat="1" applyFont="1" applyFill="1" applyAlignment="1" applyProtection="1">
      <alignment horizontal="right" vertical="center" indent="2"/>
      <protection locked="0"/>
    </xf>
    <xf numFmtId="175" fontId="85" fillId="25" borderId="0" xfId="0" applyNumberFormat="1" applyFont="1" applyFill="1" applyAlignment="1" applyProtection="1">
      <alignment horizontal="right" vertical="center" wrapText="1" indent="1"/>
      <protection locked="0"/>
    </xf>
    <xf numFmtId="181" fontId="85" fillId="24" borderId="0" xfId="0" applyNumberFormat="1" applyFont="1" applyFill="1" applyAlignment="1" applyProtection="1">
      <alignment horizontal="right" vertical="center" wrapText="1" indent="1"/>
    </xf>
    <xf numFmtId="175" fontId="86" fillId="25" borderId="15" xfId="0" applyNumberFormat="1" applyFont="1" applyFill="1" applyBorder="1" applyAlignment="1" applyProtection="1">
      <alignment horizontal="right" vertical="center" wrapText="1" indent="1"/>
      <protection locked="0"/>
    </xf>
    <xf numFmtId="181" fontId="86" fillId="24" borderId="15" xfId="0" applyNumberFormat="1" applyFont="1" applyFill="1" applyBorder="1" applyAlignment="1" applyProtection="1">
      <alignment horizontal="right" vertical="center" wrapText="1" indent="1"/>
    </xf>
    <xf numFmtId="4" fontId="85" fillId="25" borderId="0" xfId="0" applyNumberFormat="1" applyFont="1" applyFill="1" applyAlignment="1" applyProtection="1">
      <alignment horizontal="right" vertical="center" wrapText="1" indent="1"/>
      <protection locked="0"/>
    </xf>
    <xf numFmtId="181" fontId="85" fillId="25" borderId="0" xfId="0" applyNumberFormat="1" applyFont="1" applyFill="1" applyAlignment="1" applyProtection="1">
      <alignment horizontal="right" vertical="center" wrapText="1" indent="1"/>
      <protection locked="0"/>
    </xf>
    <xf numFmtId="181" fontId="85" fillId="24" borderId="0" xfId="0" applyNumberFormat="1" applyFont="1" applyFill="1" applyAlignment="1" applyProtection="1">
      <alignment horizontal="right" vertical="center" wrapText="1" indent="1"/>
      <protection locked="0"/>
    </xf>
    <xf numFmtId="175" fontId="87" fillId="23" borderId="0" xfId="0" applyNumberFormat="1" applyFont="1" applyFill="1" applyAlignment="1" applyProtection="1">
      <alignment horizontal="right" vertical="center" wrapText="1" indent="1"/>
      <protection locked="0"/>
    </xf>
    <xf numFmtId="181" fontId="87" fillId="23" borderId="0" xfId="0" applyNumberFormat="1" applyFont="1" applyFill="1" applyAlignment="1" applyProtection="1">
      <alignment horizontal="right" vertical="center" wrapText="1" indent="1"/>
    </xf>
    <xf numFmtId="0" fontId="132" fillId="24" borderId="0" xfId="77" applyFont="1" applyFill="1"/>
    <xf numFmtId="174" fontId="85" fillId="25" borderId="0" xfId="77" applyNumberFormat="1" applyFont="1" applyFill="1"/>
    <xf numFmtId="174" fontId="85" fillId="24" borderId="0" xfId="77" applyNumberFormat="1" applyFont="1" applyFill="1"/>
    <xf numFmtId="0" fontId="10" fillId="24" borderId="0" xfId="0" applyFont="1" applyFill="1"/>
    <xf numFmtId="0" fontId="10" fillId="24" borderId="0" xfId="78" applyFont="1" applyFill="1"/>
    <xf numFmtId="165" fontId="86" fillId="24" borderId="0" xfId="0" applyNumberFormat="1" applyFont="1" applyFill="1" applyAlignment="1" applyProtection="1">
      <alignment horizontal="right" vertical="center" wrapText="1" indent="1"/>
      <protection locked="0"/>
    </xf>
    <xf numFmtId="0" fontId="10" fillId="24" borderId="0" xfId="88" applyFont="1" applyFill="1" applyBorder="1"/>
    <xf numFmtId="166" fontId="86" fillId="25" borderId="15" xfId="150" applyNumberFormat="1" applyFont="1" applyFill="1" applyBorder="1" applyAlignment="1" applyProtection="1">
      <alignment horizontal="right" vertical="center" wrapText="1"/>
      <protection locked="0"/>
    </xf>
    <xf numFmtId="166" fontId="86" fillId="24" borderId="15" xfId="150" applyNumberFormat="1" applyFont="1" applyFill="1" applyBorder="1" applyAlignment="1" applyProtection="1">
      <alignment horizontal="right" vertical="center" wrapText="1"/>
      <protection locked="0"/>
    </xf>
    <xf numFmtId="166" fontId="88" fillId="25" borderId="0" xfId="150" applyNumberFormat="1" applyFont="1" applyFill="1" applyAlignment="1" applyProtection="1">
      <alignment horizontal="right" vertical="center" wrapText="1"/>
      <protection locked="0"/>
    </xf>
    <xf numFmtId="166" fontId="88" fillId="24" borderId="0" xfId="150" applyNumberFormat="1" applyFont="1" applyFill="1" applyAlignment="1" applyProtection="1">
      <alignment horizontal="right" vertical="center" wrapText="1"/>
      <protection locked="0"/>
    </xf>
    <xf numFmtId="166" fontId="87" fillId="23" borderId="0" xfId="150" applyNumberFormat="1" applyFont="1" applyFill="1" applyAlignment="1" applyProtection="1">
      <alignment horizontal="right" vertical="center" wrapText="1"/>
      <protection locked="0"/>
    </xf>
    <xf numFmtId="0" fontId="10" fillId="0" borderId="0" xfId="0" applyFont="1"/>
    <xf numFmtId="165" fontId="88" fillId="25" borderId="41" xfId="0" applyNumberFormat="1" applyFont="1" applyFill="1" applyBorder="1" applyAlignment="1" applyProtection="1">
      <alignment horizontal="right" vertical="center" indent="2"/>
      <protection locked="0"/>
    </xf>
    <xf numFmtId="165" fontId="88" fillId="25" borderId="0" xfId="0" applyNumberFormat="1" applyFont="1" applyFill="1" applyBorder="1" applyAlignment="1" applyProtection="1">
      <alignment horizontal="right" vertical="center" indent="2"/>
      <protection locked="0"/>
    </xf>
    <xf numFmtId="165" fontId="85" fillId="25" borderId="15" xfId="0" applyNumberFormat="1" applyFont="1" applyFill="1" applyBorder="1" applyAlignment="1" applyProtection="1">
      <alignment horizontal="right" vertical="center" indent="2"/>
      <protection locked="0"/>
    </xf>
    <xf numFmtId="165" fontId="88" fillId="24" borderId="0" xfId="0" applyNumberFormat="1" applyFont="1" applyFill="1" applyBorder="1" applyAlignment="1" applyProtection="1">
      <alignment horizontal="right" vertical="center" indent="2"/>
      <protection locked="0"/>
    </xf>
    <xf numFmtId="165" fontId="97" fillId="24" borderId="16" xfId="0" applyNumberFormat="1" applyFont="1" applyFill="1" applyBorder="1" applyAlignment="1">
      <alignment horizontal="right" vertical="center" wrapText="1" indent="1"/>
    </xf>
    <xf numFmtId="165" fontId="97" fillId="25" borderId="16" xfId="0" applyNumberFormat="1" applyFont="1" applyFill="1" applyBorder="1" applyAlignment="1">
      <alignment horizontal="right" vertical="center" wrapText="1" indent="1"/>
    </xf>
    <xf numFmtId="165" fontId="97" fillId="25" borderId="16" xfId="0" applyNumberFormat="1" applyFont="1" applyFill="1" applyBorder="1" applyAlignment="1">
      <alignment horizontal="right" vertical="center" indent="2"/>
    </xf>
    <xf numFmtId="178" fontId="97" fillId="24" borderId="0" xfId="0" applyNumberFormat="1" applyFont="1" applyFill="1" applyBorder="1" applyAlignment="1">
      <alignment horizontal="right" vertical="center" wrapText="1" indent="1"/>
    </xf>
    <xf numFmtId="178" fontId="97" fillId="24" borderId="0" xfId="0" applyNumberFormat="1" applyFont="1" applyFill="1" applyBorder="1" applyAlignment="1" applyProtection="1">
      <alignment horizontal="right" vertical="center" wrapText="1" indent="1"/>
      <protection locked="0"/>
    </xf>
    <xf numFmtId="178" fontId="97" fillId="25" borderId="0" xfId="0" applyNumberFormat="1" applyFont="1" applyFill="1" applyBorder="1" applyAlignment="1" applyProtection="1">
      <alignment horizontal="right" vertical="center" wrapText="1" indent="1"/>
      <protection locked="0"/>
    </xf>
    <xf numFmtId="178" fontId="97" fillId="25" borderId="0" xfId="0" applyNumberFormat="1" applyFont="1" applyFill="1" applyBorder="1" applyAlignment="1" applyProtection="1">
      <alignment horizontal="right" vertical="center" indent="2"/>
      <protection locked="0"/>
    </xf>
    <xf numFmtId="178" fontId="97" fillId="24" borderId="16" xfId="0" applyNumberFormat="1" applyFont="1" applyFill="1" applyBorder="1" applyAlignment="1">
      <alignment horizontal="right" vertical="center" wrapText="1" indent="1"/>
    </xf>
    <xf numFmtId="178" fontId="97" fillId="25" borderId="16" xfId="0" applyNumberFormat="1" applyFont="1" applyFill="1" applyBorder="1" applyAlignment="1" applyProtection="1">
      <alignment horizontal="right" vertical="center" wrapText="1" indent="1"/>
      <protection locked="0"/>
    </xf>
    <xf numFmtId="178" fontId="97" fillId="25" borderId="16" xfId="0" applyNumberFormat="1" applyFont="1" applyFill="1" applyBorder="1" applyAlignment="1" applyProtection="1">
      <alignment horizontal="right" vertical="center" indent="2"/>
      <protection locked="0"/>
    </xf>
    <xf numFmtId="178" fontId="97" fillId="24" borderId="14" xfId="0" applyNumberFormat="1" applyFont="1" applyFill="1" applyBorder="1" applyAlignment="1">
      <alignment horizontal="right" vertical="center" wrapText="1" indent="1"/>
    </xf>
    <xf numFmtId="178" fontId="97" fillId="25" borderId="14" xfId="0" applyNumberFormat="1" applyFont="1" applyFill="1" applyBorder="1" applyAlignment="1" applyProtection="1">
      <alignment horizontal="right" vertical="center" wrapText="1" indent="1"/>
      <protection locked="0"/>
    </xf>
    <xf numFmtId="178" fontId="97" fillId="25" borderId="14" xfId="0" applyNumberFormat="1" applyFont="1" applyFill="1" applyBorder="1" applyAlignment="1" applyProtection="1">
      <alignment horizontal="right" vertical="center" indent="2"/>
      <protection locked="0"/>
    </xf>
    <xf numFmtId="3" fontId="97" fillId="24" borderId="0" xfId="0" applyNumberFormat="1" applyFont="1" applyFill="1" applyBorder="1" applyAlignment="1">
      <alignment horizontal="right" vertical="center" wrapText="1" indent="1"/>
    </xf>
    <xf numFmtId="3" fontId="97" fillId="25" borderId="0" xfId="0" applyNumberFormat="1" applyFont="1" applyFill="1" applyBorder="1" applyAlignment="1" applyProtection="1">
      <alignment horizontal="right" vertical="center" wrapText="1" indent="1"/>
      <protection locked="0"/>
    </xf>
    <xf numFmtId="165" fontId="97" fillId="25" borderId="0" xfId="0" applyNumberFormat="1" applyFont="1" applyFill="1" applyBorder="1" applyAlignment="1">
      <alignment horizontal="right" vertical="center" indent="2"/>
    </xf>
    <xf numFmtId="165" fontId="97" fillId="24" borderId="0" xfId="0" applyNumberFormat="1" applyFont="1" applyFill="1" applyBorder="1" applyAlignment="1">
      <alignment horizontal="right" vertical="center" wrapText="1" indent="1"/>
    </xf>
    <xf numFmtId="3" fontId="97" fillId="24" borderId="0" xfId="0" applyNumberFormat="1" applyFont="1" applyFill="1" applyBorder="1" applyAlignment="1" applyProtection="1">
      <alignment horizontal="right" vertical="center" wrapText="1" indent="1"/>
      <protection locked="0"/>
    </xf>
    <xf numFmtId="165" fontId="97" fillId="25" borderId="0" xfId="0" applyNumberFormat="1" applyFont="1" applyFill="1" applyBorder="1" applyAlignment="1">
      <alignment horizontal="right" vertical="center" wrapText="1" indent="1"/>
    </xf>
    <xf numFmtId="178" fontId="97" fillId="24" borderId="15" xfId="0" applyNumberFormat="1" applyFont="1" applyFill="1" applyBorder="1" applyAlignment="1">
      <alignment horizontal="right" vertical="center" wrapText="1" indent="1"/>
    </xf>
    <xf numFmtId="178" fontId="97" fillId="25" borderId="15" xfId="0" applyNumberFormat="1" applyFont="1" applyFill="1" applyBorder="1" applyAlignment="1" applyProtection="1">
      <alignment horizontal="right" vertical="center" wrapText="1" indent="1"/>
      <protection locked="0"/>
    </xf>
    <xf numFmtId="178" fontId="97" fillId="25" borderId="15" xfId="0" applyNumberFormat="1" applyFont="1" applyFill="1" applyBorder="1" applyAlignment="1" applyProtection="1">
      <alignment horizontal="right" vertical="center" indent="2"/>
      <protection locked="0"/>
    </xf>
    <xf numFmtId="0" fontId="53" fillId="24" borderId="0" xfId="0" applyFont="1" applyFill="1" applyAlignment="1">
      <alignment horizontal="left" indent="3"/>
    </xf>
    <xf numFmtId="0" fontId="110" fillId="24" borderId="18" xfId="0" applyFont="1" applyFill="1" applyBorder="1"/>
    <xf numFmtId="0" fontId="102" fillId="23" borderId="0" xfId="0" applyFont="1" applyFill="1" applyAlignment="1">
      <alignment horizontal="center" vertical="center"/>
    </xf>
    <xf numFmtId="0" fontId="122" fillId="24" borderId="15" xfId="0" applyFont="1" applyFill="1" applyBorder="1" applyAlignment="1">
      <alignment vertical="center" wrapText="1"/>
    </xf>
    <xf numFmtId="165" fontId="122" fillId="31" borderId="15" xfId="0" applyNumberFormat="1" applyFont="1" applyFill="1" applyBorder="1" applyAlignment="1">
      <alignment vertical="center"/>
    </xf>
    <xf numFmtId="165" fontId="122" fillId="26" borderId="15" xfId="0" applyNumberFormat="1" applyFont="1" applyFill="1" applyBorder="1" applyAlignment="1">
      <alignment vertical="center"/>
    </xf>
    <xf numFmtId="164" fontId="122" fillId="26" borderId="15" xfId="0" applyNumberFormat="1" applyFont="1" applyFill="1" applyBorder="1" applyAlignment="1">
      <alignment vertical="center"/>
    </xf>
    <xf numFmtId="0" fontId="102" fillId="24" borderId="0" xfId="0" applyFont="1" applyFill="1" applyBorder="1" applyAlignment="1">
      <alignment horizontal="center" vertical="center" wrapText="1"/>
    </xf>
    <xf numFmtId="165" fontId="100" fillId="24" borderId="14" xfId="0" applyNumberFormat="1" applyFont="1" applyFill="1" applyBorder="1" applyAlignment="1">
      <alignment horizontal="right" vertical="center" wrapText="1" indent="2"/>
    </xf>
    <xf numFmtId="0" fontId="55" fillId="23" borderId="0" xfId="77" applyFont="1" applyFill="1"/>
    <xf numFmtId="177" fontId="85" fillId="24" borderId="0" xfId="0" applyNumberFormat="1" applyFont="1" applyFill="1" applyAlignment="1">
      <alignment horizontal="right" vertical="center" indent="1"/>
    </xf>
    <xf numFmtId="177" fontId="86" fillId="24" borderId="26" xfId="0" applyNumberFormat="1" applyFont="1" applyFill="1" applyBorder="1" applyAlignment="1">
      <alignment horizontal="right" vertical="center" indent="1"/>
    </xf>
    <xf numFmtId="178" fontId="97" fillId="24" borderId="16" xfId="0" applyNumberFormat="1" applyFont="1" applyFill="1" applyBorder="1" applyAlignment="1" applyProtection="1">
      <alignment horizontal="right" vertical="center" wrapText="1" indent="1"/>
      <protection locked="0"/>
    </xf>
    <xf numFmtId="178" fontId="97" fillId="24" borderId="14" xfId="0" applyNumberFormat="1" applyFont="1" applyFill="1" applyBorder="1" applyAlignment="1" applyProtection="1">
      <alignment horizontal="right" vertical="center" wrapText="1" indent="1"/>
      <protection locked="0"/>
    </xf>
    <xf numFmtId="178" fontId="97" fillId="24" borderId="15" xfId="0" applyNumberFormat="1" applyFont="1" applyFill="1" applyBorder="1" applyAlignment="1" applyProtection="1">
      <alignment horizontal="right" vertical="center" wrapText="1" indent="1"/>
      <protection locked="0"/>
    </xf>
    <xf numFmtId="0" fontId="9" fillId="23" borderId="0" xfId="0" applyFont="1" applyFill="1" applyBorder="1"/>
    <xf numFmtId="0" fontId="60" fillId="24" borderId="0" xfId="0" applyFont="1" applyFill="1" applyAlignment="1">
      <alignment horizontal="left"/>
    </xf>
    <xf numFmtId="0" fontId="88" fillId="24" borderId="0" xfId="0" applyFont="1" applyFill="1" applyBorder="1" applyAlignment="1">
      <alignment horizontal="center" vertical="center"/>
    </xf>
    <xf numFmtId="0" fontId="88" fillId="24" borderId="0" xfId="0" applyFont="1" applyFill="1" applyBorder="1" applyAlignment="1">
      <alignment vertical="center"/>
    </xf>
    <xf numFmtId="0" fontId="8" fillId="24" borderId="0" xfId="0" applyFont="1" applyFill="1"/>
    <xf numFmtId="0" fontId="8" fillId="24" borderId="0" xfId="78" applyFont="1" applyFill="1"/>
    <xf numFmtId="0" fontId="8" fillId="24" borderId="0" xfId="88" applyFont="1" applyFill="1"/>
    <xf numFmtId="0" fontId="8" fillId="0" borderId="0" xfId="0" applyFont="1"/>
    <xf numFmtId="0" fontId="135" fillId="0" borderId="0" xfId="0" applyFont="1"/>
    <xf numFmtId="0" fontId="114" fillId="0" borderId="0" xfId="77" applyFont="1"/>
    <xf numFmtId="0" fontId="107" fillId="0" borderId="0" xfId="0" applyFont="1" applyFill="1" applyAlignment="1">
      <alignment vertical="center" wrapText="1"/>
    </xf>
    <xf numFmtId="0" fontId="7" fillId="0" borderId="0" xfId="0" applyFont="1"/>
    <xf numFmtId="191" fontId="91" fillId="24" borderId="0" xfId="114" applyNumberFormat="1" applyFont="1" applyFill="1" applyAlignment="1">
      <alignment horizontal="right" vertical="center" wrapText="1" indent="1"/>
    </xf>
    <xf numFmtId="191" fontId="91" fillId="25" borderId="0" xfId="114" applyNumberFormat="1" applyFont="1" applyFill="1" applyAlignment="1">
      <alignment horizontal="right" vertical="center" wrapText="1" indent="1"/>
    </xf>
    <xf numFmtId="191" fontId="91" fillId="24" borderId="0" xfId="150" applyNumberFormat="1" applyFont="1" applyFill="1" applyAlignment="1">
      <alignment horizontal="right" vertical="center" wrapText="1" indent="1"/>
    </xf>
    <xf numFmtId="191" fontId="91" fillId="25" borderId="0" xfId="150" applyNumberFormat="1" applyFont="1" applyFill="1" applyAlignment="1">
      <alignment horizontal="right" vertical="center" wrapText="1" indent="1"/>
    </xf>
    <xf numFmtId="192" fontId="91" fillId="24" borderId="0" xfId="0" applyNumberFormat="1" applyFont="1" applyFill="1" applyAlignment="1">
      <alignment horizontal="right" vertical="center" wrapText="1" indent="1"/>
    </xf>
    <xf numFmtId="192" fontId="91" fillId="25" borderId="0" xfId="0" applyNumberFormat="1" applyFont="1" applyFill="1" applyAlignment="1">
      <alignment horizontal="right" vertical="center" wrapText="1" indent="1"/>
    </xf>
    <xf numFmtId="0" fontId="102" fillId="23" borderId="0" xfId="0" applyFont="1" applyFill="1" applyBorder="1" applyAlignment="1">
      <alignment horizontal="center" vertical="center"/>
    </xf>
    <xf numFmtId="191" fontId="91" fillId="24" borderId="14" xfId="150" applyNumberFormat="1" applyFont="1" applyFill="1" applyBorder="1" applyAlignment="1">
      <alignment horizontal="right" vertical="center" wrapText="1" indent="1"/>
    </xf>
    <xf numFmtId="191" fontId="91" fillId="25" borderId="14" xfId="150" applyNumberFormat="1" applyFont="1" applyFill="1" applyBorder="1" applyAlignment="1">
      <alignment horizontal="right" vertical="center" wrapText="1" indent="1"/>
    </xf>
    <xf numFmtId="0" fontId="91" fillId="23" borderId="14" xfId="102" applyFont="1" applyFill="1" applyBorder="1" applyProtection="1"/>
    <xf numFmtId="0" fontId="102" fillId="23" borderId="0" xfId="102" applyFont="1" applyFill="1" applyBorder="1" applyProtection="1"/>
    <xf numFmtId="0" fontId="99" fillId="24" borderId="14" xfId="102" applyFont="1" applyFill="1" applyBorder="1" applyProtection="1"/>
    <xf numFmtId="0" fontId="91" fillId="24" borderId="0" xfId="102" applyFont="1" applyFill="1" applyProtection="1"/>
    <xf numFmtId="3" fontId="91" fillId="32" borderId="0" xfId="102" applyNumberFormat="1" applyFont="1" applyFill="1" applyAlignment="1" applyProtection="1">
      <alignment horizontal="right" wrapText="1" indent="1"/>
    </xf>
    <xf numFmtId="165" fontId="91" fillId="24" borderId="0" xfId="102" applyNumberFormat="1" applyFont="1" applyFill="1" applyBorder="1" applyAlignment="1" applyProtection="1">
      <alignment horizontal="right" vertical="center" wrapText="1" indent="1"/>
    </xf>
    <xf numFmtId="191" fontId="91" fillId="24" borderId="0" xfId="150" applyNumberFormat="1" applyFont="1" applyFill="1" applyAlignment="1" applyProtection="1">
      <alignment horizontal="right" vertical="center" wrapText="1" indent="1"/>
    </xf>
    <xf numFmtId="191" fontId="91" fillId="33" borderId="0" xfId="150" applyNumberFormat="1" applyFont="1" applyFill="1" applyAlignment="1" applyProtection="1">
      <alignment horizontal="right" vertical="center" wrapText="1" indent="1"/>
    </xf>
    <xf numFmtId="165" fontId="91" fillId="24" borderId="0" xfId="102" applyNumberFormat="1" applyFont="1" applyFill="1" applyAlignment="1" applyProtection="1">
      <alignment horizontal="right" vertical="center" wrapText="1" indent="1"/>
    </xf>
    <xf numFmtId="165" fontId="91" fillId="24" borderId="14" xfId="102" applyNumberFormat="1" applyFont="1" applyFill="1" applyBorder="1" applyAlignment="1" applyProtection="1">
      <alignment horizontal="right" vertical="center" wrapText="1" indent="1"/>
    </xf>
    <xf numFmtId="0" fontId="99" fillId="24" borderId="15" xfId="102" applyFont="1" applyFill="1" applyBorder="1" applyProtection="1"/>
    <xf numFmtId="0" fontId="99" fillId="24" borderId="15" xfId="102" applyFont="1" applyFill="1" applyBorder="1" applyAlignment="1" applyProtection="1">
      <alignment horizontal="right" wrapText="1" indent="1"/>
    </xf>
    <xf numFmtId="193" fontId="99" fillId="24" borderId="15" xfId="102" applyNumberFormat="1" applyFont="1" applyFill="1" applyBorder="1" applyAlignment="1" applyProtection="1">
      <alignment horizontal="right" vertical="center" wrapText="1" indent="1"/>
    </xf>
    <xf numFmtId="193" fontId="99" fillId="0" borderId="15" xfId="102" applyNumberFormat="1" applyFont="1" applyFill="1" applyBorder="1" applyAlignment="1" applyProtection="1">
      <alignment horizontal="right" vertical="center" wrapText="1" indent="1"/>
    </xf>
    <xf numFmtId="165" fontId="91" fillId="24" borderId="16" xfId="102" applyNumberFormat="1" applyFont="1" applyFill="1" applyBorder="1" applyAlignment="1" applyProtection="1">
      <alignment horizontal="right" vertical="center" wrapText="1" indent="1"/>
    </xf>
    <xf numFmtId="174" fontId="91" fillId="24" borderId="0" xfId="102" applyNumberFormat="1" applyFont="1" applyFill="1" applyAlignment="1" applyProtection="1">
      <alignment horizontal="right" vertical="center" wrapText="1" indent="1"/>
    </xf>
    <xf numFmtId="174" fontId="91" fillId="33" borderId="0" xfId="102" applyNumberFormat="1" applyFont="1" applyFill="1" applyAlignment="1" applyProtection="1">
      <alignment horizontal="right" vertical="center" wrapText="1" indent="1"/>
    </xf>
    <xf numFmtId="166" fontId="91" fillId="32" borderId="0" xfId="153" applyNumberFormat="1" applyFont="1" applyFill="1" applyAlignment="1" applyProtection="1">
      <alignment horizontal="right" wrapText="1" indent="1"/>
    </xf>
    <xf numFmtId="176" fontId="91" fillId="24" borderId="0" xfId="150" applyNumberFormat="1" applyFont="1" applyFill="1" applyAlignment="1" applyProtection="1">
      <alignment horizontal="right" vertical="center" wrapText="1" indent="1"/>
    </xf>
    <xf numFmtId="173" fontId="91" fillId="24" borderId="0" xfId="102" applyNumberFormat="1" applyFont="1" applyFill="1" applyAlignment="1" applyProtection="1">
      <alignment horizontal="right" vertical="center" wrapText="1" indent="1"/>
    </xf>
    <xf numFmtId="173" fontId="91" fillId="33" borderId="0" xfId="102" applyNumberFormat="1" applyFont="1" applyFill="1" applyAlignment="1" applyProtection="1">
      <alignment horizontal="right" vertical="center" wrapText="1" indent="1"/>
    </xf>
    <xf numFmtId="10" fontId="91" fillId="32" borderId="0" xfId="153" applyNumberFormat="1" applyFont="1" applyFill="1" applyAlignment="1" applyProtection="1">
      <alignment horizontal="right" wrapText="1" indent="1"/>
    </xf>
    <xf numFmtId="182" fontId="91" fillId="24" borderId="0" xfId="150" applyNumberFormat="1" applyFont="1" applyFill="1" applyAlignment="1" applyProtection="1">
      <alignment horizontal="right" vertical="center" wrapText="1" indent="1"/>
    </xf>
    <xf numFmtId="181" fontId="91" fillId="24" borderId="0" xfId="102" applyNumberFormat="1" applyFont="1" applyFill="1" applyAlignment="1" applyProtection="1">
      <alignment horizontal="right" vertical="center" wrapText="1" indent="1"/>
    </xf>
    <xf numFmtId="181" fontId="91" fillId="33" borderId="0" xfId="102" applyNumberFormat="1" applyFont="1" applyFill="1" applyAlignment="1" applyProtection="1">
      <alignment horizontal="right" vertical="center" wrapText="1" indent="1"/>
    </xf>
    <xf numFmtId="179" fontId="91" fillId="24" borderId="0" xfId="150" applyNumberFormat="1" applyFont="1" applyFill="1" applyAlignment="1" applyProtection="1">
      <alignment horizontal="right" vertical="center" wrapText="1" indent="1"/>
    </xf>
    <xf numFmtId="172" fontId="91" fillId="24" borderId="0" xfId="102" applyNumberFormat="1" applyFont="1" applyFill="1" applyAlignment="1" applyProtection="1">
      <alignment horizontal="right" vertical="center" wrapText="1" indent="1"/>
    </xf>
    <xf numFmtId="172" fontId="91" fillId="33" borderId="0" xfId="102" applyNumberFormat="1" applyFont="1" applyFill="1" applyAlignment="1" applyProtection="1">
      <alignment horizontal="right" vertical="center" wrapText="1" indent="1"/>
    </xf>
    <xf numFmtId="9" fontId="91" fillId="32" borderId="0" xfId="153" applyFont="1" applyFill="1" applyAlignment="1" applyProtection="1">
      <alignment horizontal="right" wrapText="1" indent="1"/>
    </xf>
    <xf numFmtId="179" fontId="91" fillId="24" borderId="14" xfId="150" applyNumberFormat="1" applyFont="1" applyFill="1" applyBorder="1" applyAlignment="1" applyProtection="1">
      <alignment horizontal="right" vertical="center" wrapText="1" indent="1"/>
    </xf>
    <xf numFmtId="0" fontId="101" fillId="24" borderId="0" xfId="102" applyFont="1" applyFill="1" applyProtection="1"/>
    <xf numFmtId="179" fontId="91" fillId="24" borderId="0" xfId="150" applyNumberFormat="1" applyFont="1" applyFill="1" applyBorder="1" applyAlignment="1" applyProtection="1">
      <alignment horizontal="right" vertical="center" wrapText="1" indent="1"/>
    </xf>
    <xf numFmtId="165" fontId="100" fillId="24" borderId="0" xfId="102" applyNumberFormat="1" applyFont="1" applyFill="1" applyAlignment="1" applyProtection="1">
      <alignment horizontal="right" vertical="center" wrapText="1" indent="1"/>
    </xf>
    <xf numFmtId="165" fontId="100" fillId="33" borderId="0" xfId="102" applyNumberFormat="1" applyFont="1" applyFill="1" applyAlignment="1" applyProtection="1">
      <alignment horizontal="right" vertical="center" wrapText="1" indent="1"/>
    </xf>
    <xf numFmtId="194" fontId="91" fillId="24" borderId="0" xfId="102" applyNumberFormat="1" applyFont="1" applyFill="1" applyAlignment="1" applyProtection="1">
      <alignment horizontal="right" vertical="center" wrapText="1" indent="1"/>
    </xf>
    <xf numFmtId="176" fontId="91" fillId="24" borderId="16" xfId="150" applyNumberFormat="1" applyFont="1" applyFill="1" applyBorder="1" applyAlignment="1" applyProtection="1">
      <alignment horizontal="right" vertical="center" wrapText="1" indent="1"/>
    </xf>
    <xf numFmtId="195" fontId="100" fillId="24" borderId="0" xfId="102" applyNumberFormat="1" applyFont="1" applyFill="1" applyAlignment="1" applyProtection="1">
      <alignment horizontal="right" vertical="center" wrapText="1" indent="1"/>
    </xf>
    <xf numFmtId="195" fontId="100" fillId="33" borderId="0" xfId="102" applyNumberFormat="1" applyFont="1" applyFill="1" applyAlignment="1" applyProtection="1">
      <alignment horizontal="right" vertical="center" wrapText="1" indent="1"/>
    </xf>
    <xf numFmtId="176" fontId="91" fillId="24" borderId="0" xfId="150" applyNumberFormat="1" applyFont="1" applyFill="1" applyBorder="1" applyAlignment="1" applyProtection="1">
      <alignment horizontal="right" vertical="center" wrapText="1" indent="1"/>
    </xf>
    <xf numFmtId="196" fontId="100" fillId="24" borderId="0" xfId="102" applyNumberFormat="1" applyFont="1" applyFill="1" applyAlignment="1" applyProtection="1">
      <alignment horizontal="right" vertical="center" wrapText="1" indent="1"/>
    </xf>
    <xf numFmtId="196" fontId="100" fillId="33" borderId="0" xfId="102" applyNumberFormat="1" applyFont="1" applyFill="1" applyAlignment="1" applyProtection="1">
      <alignment horizontal="right" vertical="center" wrapText="1" indent="1"/>
    </xf>
    <xf numFmtId="197" fontId="100" fillId="24" borderId="0" xfId="102" applyNumberFormat="1" applyFont="1" applyFill="1" applyAlignment="1" applyProtection="1">
      <alignment horizontal="right" vertical="center" wrapText="1" indent="1"/>
    </xf>
    <xf numFmtId="197" fontId="100" fillId="33" borderId="0" xfId="102" applyNumberFormat="1" applyFont="1" applyFill="1" applyAlignment="1" applyProtection="1">
      <alignment horizontal="right" vertical="center" wrapText="1" indent="1"/>
    </xf>
    <xf numFmtId="198" fontId="91" fillId="32" borderId="0" xfId="102" applyNumberFormat="1" applyFont="1" applyFill="1" applyAlignment="1" applyProtection="1">
      <alignment horizontal="right" wrapText="1" indent="1"/>
    </xf>
    <xf numFmtId="183" fontId="91" fillId="24" borderId="16" xfId="102" applyNumberFormat="1" applyFont="1" applyFill="1" applyBorder="1" applyAlignment="1" applyProtection="1">
      <alignment horizontal="right" vertical="center" wrapText="1" indent="1"/>
    </xf>
    <xf numFmtId="199" fontId="91" fillId="24" borderId="0" xfId="102" applyNumberFormat="1" applyFont="1" applyFill="1" applyAlignment="1" applyProtection="1">
      <alignment horizontal="right" vertical="center" wrapText="1" indent="1"/>
    </xf>
    <xf numFmtId="199" fontId="91" fillId="33" borderId="0" xfId="102" applyNumberFormat="1" applyFont="1" applyFill="1" applyAlignment="1" applyProtection="1">
      <alignment horizontal="right" vertical="center" wrapText="1" indent="1"/>
    </xf>
    <xf numFmtId="196" fontId="91" fillId="24" borderId="0" xfId="102" applyNumberFormat="1" applyFont="1" applyFill="1" applyAlignment="1" applyProtection="1">
      <alignment horizontal="right" vertical="center" wrapText="1" indent="1"/>
    </xf>
    <xf numFmtId="196" fontId="91" fillId="33" borderId="0" xfId="102" applyNumberFormat="1" applyFont="1" applyFill="1" applyAlignment="1" applyProtection="1">
      <alignment horizontal="right" vertical="center" wrapText="1" indent="1"/>
    </xf>
    <xf numFmtId="175" fontId="91" fillId="24" borderId="0" xfId="102" applyNumberFormat="1" applyFont="1" applyFill="1" applyAlignment="1" applyProtection="1">
      <alignment horizontal="right" vertical="center" wrapText="1" indent="1"/>
    </xf>
    <xf numFmtId="200" fontId="100" fillId="24" borderId="0" xfId="102" applyNumberFormat="1" applyFont="1" applyFill="1" applyAlignment="1" applyProtection="1">
      <alignment horizontal="right" vertical="center" wrapText="1" indent="1"/>
    </xf>
    <xf numFmtId="200" fontId="100" fillId="33" borderId="0" xfId="102" applyNumberFormat="1" applyFont="1" applyFill="1" applyAlignment="1" applyProtection="1">
      <alignment horizontal="right" vertical="center" wrapText="1" indent="1"/>
    </xf>
    <xf numFmtId="175" fontId="91" fillId="24" borderId="14" xfId="102" applyNumberFormat="1" applyFont="1" applyFill="1" applyBorder="1" applyAlignment="1" applyProtection="1">
      <alignment horizontal="right" vertical="center" wrapText="1" indent="1"/>
    </xf>
    <xf numFmtId="201" fontId="100" fillId="25" borderId="0" xfId="0" applyNumberFormat="1" applyFont="1" applyFill="1" applyBorder="1" applyAlignment="1" applyProtection="1">
      <alignment horizontal="center" vertical="center"/>
      <protection locked="0"/>
    </xf>
    <xf numFmtId="172" fontId="100" fillId="25" borderId="19" xfId="0" applyNumberFormat="1" applyFont="1" applyFill="1" applyBorder="1" applyAlignment="1">
      <alignment horizontal="center" vertical="center"/>
    </xf>
    <xf numFmtId="201" fontId="100" fillId="24" borderId="0" xfId="0" applyNumberFormat="1" applyFont="1" applyFill="1" applyBorder="1" applyAlignment="1" applyProtection="1">
      <alignment horizontal="center" vertical="center"/>
      <protection locked="0"/>
    </xf>
    <xf numFmtId="172" fontId="100" fillId="24" borderId="19" xfId="0" applyNumberFormat="1" applyFont="1" applyFill="1" applyBorder="1" applyAlignment="1">
      <alignment horizontal="center" vertical="center"/>
    </xf>
    <xf numFmtId="201" fontId="99" fillId="25" borderId="15" xfId="0" applyNumberFormat="1" applyFont="1" applyFill="1" applyBorder="1" applyAlignment="1" applyProtection="1">
      <alignment horizontal="center" vertical="center"/>
      <protection locked="0"/>
    </xf>
    <xf numFmtId="172" fontId="99" fillId="25" borderId="21" xfId="0" applyNumberFormat="1" applyFont="1" applyFill="1" applyBorder="1" applyAlignment="1">
      <alignment horizontal="center" vertical="center"/>
    </xf>
    <xf numFmtId="201" fontId="99" fillId="24" borderId="15" xfId="0" applyNumberFormat="1" applyFont="1" applyFill="1" applyBorder="1" applyAlignment="1" applyProtection="1">
      <alignment horizontal="center" vertical="center"/>
      <protection locked="0"/>
    </xf>
    <xf numFmtId="172" fontId="99" fillId="24" borderId="21" xfId="0" applyNumberFormat="1" applyFont="1" applyFill="1" applyBorder="1" applyAlignment="1">
      <alignment horizontal="center" vertical="center"/>
    </xf>
    <xf numFmtId="202" fontId="86" fillId="24" borderId="16" xfId="0" applyNumberFormat="1" applyFont="1" applyFill="1" applyBorder="1" applyAlignment="1">
      <alignment vertical="center"/>
    </xf>
    <xf numFmtId="165" fontId="85" fillId="25" borderId="0" xfId="0" applyNumberFormat="1" applyFont="1" applyFill="1" applyAlignment="1" applyProtection="1">
      <alignment horizontal="right" vertical="center"/>
      <protection locked="0"/>
    </xf>
    <xf numFmtId="165" fontId="85" fillId="24" borderId="0" xfId="0" applyNumberFormat="1" applyFont="1" applyFill="1" applyAlignment="1">
      <alignment horizontal="right" vertical="center"/>
    </xf>
    <xf numFmtId="202" fontId="85" fillId="24" borderId="0" xfId="0" applyNumberFormat="1" applyFont="1" applyFill="1" applyBorder="1" applyAlignment="1" applyProtection="1">
      <alignment horizontal="right" vertical="center"/>
      <protection locked="0"/>
    </xf>
    <xf numFmtId="165" fontId="85" fillId="24" borderId="0" xfId="0" applyNumberFormat="1" applyFont="1" applyFill="1" applyAlignment="1" applyProtection="1">
      <alignment horizontal="right" vertical="center"/>
      <protection locked="0"/>
    </xf>
    <xf numFmtId="165" fontId="86" fillId="25" borderId="16" xfId="0" applyNumberFormat="1" applyFont="1" applyFill="1" applyBorder="1" applyAlignment="1" applyProtection="1">
      <alignment horizontal="right" vertical="center"/>
      <protection locked="0"/>
    </xf>
    <xf numFmtId="165" fontId="86" fillId="24" borderId="16" xfId="0" applyNumberFormat="1" applyFont="1" applyFill="1" applyBorder="1" applyAlignment="1">
      <alignment horizontal="right" vertical="center"/>
    </xf>
    <xf numFmtId="202" fontId="86" fillId="24" borderId="16" xfId="0" applyNumberFormat="1" applyFont="1" applyFill="1" applyBorder="1" applyAlignment="1">
      <alignment horizontal="right" vertical="center"/>
    </xf>
    <xf numFmtId="165" fontId="86" fillId="24" borderId="16" xfId="0" applyNumberFormat="1" applyFont="1" applyFill="1" applyBorder="1" applyAlignment="1" applyProtection="1">
      <alignment horizontal="right" vertical="center"/>
      <protection locked="0"/>
    </xf>
    <xf numFmtId="0" fontId="86" fillId="24" borderId="16" xfId="0" applyFont="1" applyFill="1" applyBorder="1" applyAlignment="1">
      <alignment horizontal="left" vertical="center"/>
    </xf>
    <xf numFmtId="202" fontId="86" fillId="24" borderId="16" xfId="0" applyNumberFormat="1" applyFont="1" applyFill="1" applyBorder="1" applyAlignment="1" applyProtection="1">
      <alignment horizontal="right" vertical="center"/>
      <protection locked="0"/>
    </xf>
    <xf numFmtId="202" fontId="88" fillId="24" borderId="0" xfId="0" applyNumberFormat="1" applyFont="1" applyFill="1" applyBorder="1" applyAlignment="1">
      <alignment horizontal="right" vertical="center" wrapText="1" indent="1"/>
    </xf>
    <xf numFmtId="202" fontId="88" fillId="24" borderId="0" xfId="0" applyNumberFormat="1" applyFont="1" applyFill="1" applyBorder="1" applyAlignment="1">
      <alignment horizontal="center" vertical="center" wrapText="1"/>
    </xf>
    <xf numFmtId="202" fontId="86" fillId="24" borderId="16" xfId="0" applyNumberFormat="1" applyFont="1" applyFill="1" applyBorder="1" applyAlignment="1">
      <alignment horizontal="right" vertical="center" wrapText="1" indent="1"/>
    </xf>
    <xf numFmtId="202" fontId="85" fillId="24" borderId="28" xfId="0" applyNumberFormat="1" applyFont="1" applyFill="1" applyBorder="1" applyAlignment="1" applyProtection="1">
      <alignment horizontal="right" vertical="center" wrapText="1" indent="1"/>
      <protection locked="0"/>
    </xf>
    <xf numFmtId="202" fontId="85" fillId="24" borderId="0" xfId="0" applyNumberFormat="1" applyFont="1" applyFill="1" applyBorder="1" applyAlignment="1" applyProtection="1">
      <alignment horizontal="right" vertical="center" wrapText="1" indent="1"/>
      <protection locked="0"/>
    </xf>
    <xf numFmtId="202" fontId="85" fillId="24" borderId="27" xfId="0" applyNumberFormat="1" applyFont="1" applyFill="1" applyBorder="1" applyAlignment="1" applyProtection="1">
      <alignment horizontal="right" vertical="center" wrapText="1" indent="1"/>
      <protection locked="0"/>
    </xf>
    <xf numFmtId="202" fontId="86" fillId="24" borderId="0" xfId="0" applyNumberFormat="1" applyFont="1" applyFill="1" applyBorder="1" applyAlignment="1" applyProtection="1">
      <alignment horizontal="right" vertical="center" wrapText="1" indent="1"/>
      <protection locked="0"/>
    </xf>
    <xf numFmtId="202" fontId="85" fillId="24" borderId="0" xfId="0" applyNumberFormat="1" applyFont="1" applyFill="1" applyAlignment="1" applyProtection="1">
      <alignment horizontal="right" vertical="center" wrapText="1" indent="1"/>
      <protection locked="0"/>
    </xf>
    <xf numFmtId="0" fontId="6" fillId="24" borderId="0" xfId="0" applyFont="1" applyFill="1"/>
    <xf numFmtId="0" fontId="6" fillId="24" borderId="0" xfId="0" applyFont="1" applyFill="1" applyBorder="1"/>
    <xf numFmtId="0" fontId="6" fillId="0" borderId="0" xfId="0" applyFont="1"/>
    <xf numFmtId="0" fontId="6" fillId="0" borderId="0" xfId="0" applyFont="1" applyFill="1" applyBorder="1"/>
    <xf numFmtId="164" fontId="92" fillId="25" borderId="16" xfId="0" applyNumberFormat="1" applyFont="1" applyFill="1" applyBorder="1" applyAlignment="1" applyProtection="1">
      <alignment horizontal="right" wrapText="1" indent="1"/>
      <protection locked="0"/>
    </xf>
    <xf numFmtId="164" fontId="92" fillId="24" borderId="16" xfId="0" applyNumberFormat="1" applyFont="1" applyFill="1" applyBorder="1" applyAlignment="1" applyProtection="1">
      <alignment horizontal="right" wrapText="1" indent="1"/>
      <protection locked="0"/>
    </xf>
    <xf numFmtId="164" fontId="88" fillId="24" borderId="0" xfId="0" applyNumberFormat="1" applyFont="1" applyFill="1" applyAlignment="1" applyProtection="1">
      <alignment horizontal="right" wrapText="1" indent="1"/>
      <protection locked="0"/>
    </xf>
    <xf numFmtId="164" fontId="92" fillId="24" borderId="0" xfId="0" applyNumberFormat="1" applyFont="1" applyFill="1" applyAlignment="1" applyProtection="1">
      <alignment horizontal="right" wrapText="1" indent="1"/>
      <protection locked="0"/>
    </xf>
    <xf numFmtId="164" fontId="86" fillId="24" borderId="15" xfId="0" applyNumberFormat="1" applyFont="1" applyFill="1" applyBorder="1" applyAlignment="1" applyProtection="1">
      <alignment horizontal="right" wrapText="1" indent="1"/>
      <protection locked="0"/>
    </xf>
    <xf numFmtId="164" fontId="87" fillId="23" borderId="0" xfId="0" applyNumberFormat="1" applyFont="1" applyFill="1" applyAlignment="1">
      <alignment horizontal="right" wrapText="1" indent="1"/>
    </xf>
    <xf numFmtId="0" fontId="88" fillId="24" borderId="0" xfId="0" applyFont="1" applyFill="1" applyBorder="1" applyAlignment="1" applyProtection="1">
      <alignment horizontal="right" vertical="center" indent="1"/>
      <protection locked="0"/>
    </xf>
    <xf numFmtId="165" fontId="97" fillId="24" borderId="0" xfId="0" applyNumberFormat="1" applyFont="1" applyFill="1" applyBorder="1" applyAlignment="1" applyProtection="1">
      <alignment horizontal="right" vertical="center" wrapText="1" indent="1"/>
      <protection locked="0"/>
    </xf>
    <xf numFmtId="165" fontId="97" fillId="25" borderId="0" xfId="0" applyNumberFormat="1" applyFont="1" applyFill="1" applyBorder="1" applyAlignment="1" applyProtection="1">
      <alignment horizontal="right" vertical="center" wrapText="1" indent="1"/>
      <protection locked="0"/>
    </xf>
    <xf numFmtId="203" fontId="111" fillId="24" borderId="14" xfId="0" applyNumberFormat="1" applyFont="1" applyFill="1" applyBorder="1"/>
    <xf numFmtId="203" fontId="111" fillId="29" borderId="14" xfId="0" applyNumberFormat="1" applyFont="1" applyFill="1" applyBorder="1"/>
    <xf numFmtId="203" fontId="53" fillId="24" borderId="0" xfId="0" applyNumberFormat="1" applyFont="1" applyFill="1" applyAlignment="1">
      <alignment vertical="center"/>
    </xf>
    <xf numFmtId="203" fontId="53" fillId="29" borderId="0" xfId="0" applyNumberFormat="1" applyFont="1" applyFill="1" applyAlignment="1">
      <alignment vertical="center"/>
    </xf>
    <xf numFmtId="203" fontId="53" fillId="24" borderId="0" xfId="0" applyNumberFormat="1" applyFont="1" applyFill="1"/>
    <xf numFmtId="203" fontId="53" fillId="29" borderId="0" xfId="0" applyNumberFormat="1" applyFont="1" applyFill="1"/>
    <xf numFmtId="203" fontId="111" fillId="24" borderId="15" xfId="0" applyNumberFormat="1" applyFont="1" applyFill="1" applyBorder="1"/>
    <xf numFmtId="203" fontId="111" fillId="29" borderId="15" xfId="0" applyNumberFormat="1" applyFont="1" applyFill="1" applyBorder="1"/>
    <xf numFmtId="203" fontId="112" fillId="23" borderId="0" xfId="0" applyNumberFormat="1" applyFont="1" applyFill="1"/>
    <xf numFmtId="203" fontId="122" fillId="31" borderId="14" xfId="0" applyNumberFormat="1" applyFont="1" applyFill="1" applyBorder="1"/>
    <xf numFmtId="203" fontId="122" fillId="26" borderId="14" xfId="0" applyNumberFormat="1" applyFont="1" applyFill="1" applyBorder="1"/>
    <xf numFmtId="193" fontId="122" fillId="26" borderId="14" xfId="0" quotePrefix="1" applyNumberFormat="1" applyFont="1" applyFill="1" applyBorder="1"/>
    <xf numFmtId="203" fontId="123" fillId="31" borderId="0" xfId="0" applyNumberFormat="1" applyFont="1" applyFill="1" applyBorder="1" applyAlignment="1">
      <alignment vertical="center"/>
    </xf>
    <xf numFmtId="203" fontId="123" fillId="26" borderId="0" xfId="0" applyNumberFormat="1" applyFont="1" applyFill="1" applyBorder="1" applyAlignment="1">
      <alignment vertical="center"/>
    </xf>
    <xf numFmtId="193" fontId="123" fillId="26" borderId="0" xfId="0" applyNumberFormat="1" applyFont="1" applyFill="1" applyBorder="1" applyAlignment="1">
      <alignment vertical="center"/>
    </xf>
    <xf numFmtId="203" fontId="123" fillId="31" borderId="0" xfId="0" applyNumberFormat="1" applyFont="1" applyFill="1" applyBorder="1"/>
    <xf numFmtId="203" fontId="123" fillId="26" borderId="0" xfId="0" applyNumberFormat="1" applyFont="1" applyFill="1" applyBorder="1"/>
    <xf numFmtId="193" fontId="123" fillId="26" borderId="0" xfId="0" applyNumberFormat="1" applyFont="1" applyFill="1" applyBorder="1"/>
    <xf numFmtId="203" fontId="122" fillId="31" borderId="15" xfId="0" applyNumberFormat="1" applyFont="1" applyFill="1" applyBorder="1"/>
    <xf numFmtId="203" fontId="122" fillId="26" borderId="15" xfId="0" applyNumberFormat="1" applyFont="1" applyFill="1" applyBorder="1"/>
    <xf numFmtId="193" fontId="122" fillId="26" borderId="15" xfId="0" applyNumberFormat="1" applyFont="1" applyFill="1" applyBorder="1"/>
    <xf numFmtId="193" fontId="130" fillId="26" borderId="0" xfId="0" applyNumberFormat="1" applyFont="1" applyFill="1" applyBorder="1"/>
    <xf numFmtId="203" fontId="122" fillId="31" borderId="16" xfId="0" applyNumberFormat="1" applyFont="1" applyFill="1" applyBorder="1"/>
    <xf numFmtId="203" fontId="122" fillId="26" borderId="16" xfId="0" applyNumberFormat="1" applyFont="1" applyFill="1" applyBorder="1"/>
    <xf numFmtId="193" fontId="122" fillId="26" borderId="16" xfId="0" applyNumberFormat="1" applyFont="1" applyFill="1" applyBorder="1"/>
    <xf numFmtId="203" fontId="122" fillId="0" borderId="15" xfId="0" applyNumberFormat="1" applyFont="1" applyFill="1" applyBorder="1"/>
    <xf numFmtId="193" fontId="122" fillId="0" borderId="15" xfId="0" applyNumberFormat="1" applyFont="1" applyFill="1" applyBorder="1"/>
    <xf numFmtId="203" fontId="123" fillId="28" borderId="0" xfId="0" applyNumberFormat="1" applyFont="1" applyFill="1" applyBorder="1"/>
    <xf numFmtId="193" fontId="123" fillId="31" borderId="0" xfId="0" applyNumberFormat="1" applyFont="1" applyFill="1" applyBorder="1"/>
    <xf numFmtId="193" fontId="123" fillId="28" borderId="0" xfId="0" applyNumberFormat="1" applyFont="1" applyFill="1" applyBorder="1"/>
    <xf numFmtId="203" fontId="123" fillId="31" borderId="14" xfId="0" applyNumberFormat="1" applyFont="1" applyFill="1" applyBorder="1"/>
    <xf numFmtId="203" fontId="123" fillId="26" borderId="14" xfId="0" applyNumberFormat="1" applyFont="1" applyFill="1" applyBorder="1"/>
    <xf numFmtId="193" fontId="123" fillId="26" borderId="14" xfId="0" applyNumberFormat="1" applyFont="1" applyFill="1" applyBorder="1"/>
    <xf numFmtId="203" fontId="123" fillId="28" borderId="14" xfId="0" applyNumberFormat="1" applyFont="1" applyFill="1" applyBorder="1"/>
    <xf numFmtId="170" fontId="113" fillId="24" borderId="0" xfId="0" applyNumberFormat="1" applyFont="1" applyFill="1" applyBorder="1" applyAlignment="1">
      <alignment horizontal="left" wrapText="1"/>
    </xf>
    <xf numFmtId="0" fontId="53" fillId="0" borderId="31" xfId="0" applyFont="1" applyBorder="1" applyAlignment="1">
      <alignment wrapText="1"/>
    </xf>
    <xf numFmtId="203" fontId="53" fillId="25" borderId="31" xfId="0" applyNumberFormat="1" applyFont="1" applyFill="1" applyBorder="1" applyAlignment="1">
      <alignment horizontal="right"/>
    </xf>
    <xf numFmtId="203" fontId="53" fillId="24" borderId="31" xfId="0" applyNumberFormat="1" applyFont="1" applyFill="1" applyBorder="1" applyAlignment="1">
      <alignment horizontal="right"/>
    </xf>
    <xf numFmtId="203" fontId="53" fillId="25" borderId="0" xfId="0" applyNumberFormat="1" applyFont="1" applyFill="1" applyBorder="1" applyAlignment="1">
      <alignment horizontal="right"/>
    </xf>
    <xf numFmtId="203" fontId="53" fillId="24" borderId="0" xfId="0" applyNumberFormat="1" applyFont="1" applyFill="1" applyBorder="1" applyAlignment="1">
      <alignment horizontal="right"/>
    </xf>
    <xf numFmtId="202" fontId="53" fillId="24" borderId="0" xfId="0" applyNumberFormat="1" applyFont="1" applyFill="1" applyBorder="1"/>
    <xf numFmtId="202" fontId="112" fillId="23" borderId="0" xfId="0" applyNumberFormat="1" applyFont="1" applyFill="1" applyBorder="1" applyAlignment="1">
      <alignment wrapText="1"/>
    </xf>
    <xf numFmtId="203" fontId="112" fillId="23" borderId="0" xfId="0" applyNumberFormat="1" applyFont="1" applyFill="1" applyBorder="1" applyAlignment="1">
      <alignment horizontal="right" wrapText="1"/>
    </xf>
    <xf numFmtId="202" fontId="112" fillId="23" borderId="0" xfId="0" applyNumberFormat="1" applyFont="1" applyFill="1" applyBorder="1" applyAlignment="1">
      <alignment horizontal="right" wrapText="1"/>
    </xf>
    <xf numFmtId="203" fontId="111" fillId="25" borderId="14" xfId="0" applyNumberFormat="1" applyFont="1" applyFill="1" applyBorder="1" applyAlignment="1">
      <alignment horizontal="right"/>
    </xf>
    <xf numFmtId="203" fontId="111" fillId="24" borderId="14" xfId="0" applyNumberFormat="1" applyFont="1" applyFill="1" applyBorder="1" applyAlignment="1">
      <alignment horizontal="right"/>
    </xf>
    <xf numFmtId="203" fontId="53" fillId="25" borderId="0" xfId="0" applyNumberFormat="1" applyFont="1" applyFill="1" applyAlignment="1">
      <alignment horizontal="right"/>
    </xf>
    <xf numFmtId="203" fontId="53" fillId="24" borderId="0" xfId="0" applyNumberFormat="1" applyFont="1" applyFill="1" applyAlignment="1">
      <alignment horizontal="right"/>
    </xf>
    <xf numFmtId="203" fontId="111" fillId="25" borderId="15" xfId="0" applyNumberFormat="1" applyFont="1" applyFill="1" applyBorder="1" applyAlignment="1">
      <alignment horizontal="right"/>
    </xf>
    <xf numFmtId="203" fontId="111" fillId="24" borderId="15" xfId="0" applyNumberFormat="1" applyFont="1" applyFill="1" applyBorder="1" applyAlignment="1">
      <alignment horizontal="right"/>
    </xf>
    <xf numFmtId="203" fontId="110" fillId="25" borderId="15" xfId="0" applyNumberFormat="1" applyFont="1" applyFill="1" applyBorder="1" applyAlignment="1">
      <alignment horizontal="right"/>
    </xf>
    <xf numFmtId="203" fontId="110" fillId="24" borderId="15" xfId="0" applyNumberFormat="1" applyFont="1" applyFill="1" applyBorder="1" applyAlignment="1">
      <alignment horizontal="right"/>
    </xf>
    <xf numFmtId="203" fontId="53" fillId="25" borderId="0" xfId="0" applyNumberFormat="1" applyFont="1" applyFill="1" applyAlignment="1"/>
    <xf numFmtId="203" fontId="53" fillId="25" borderId="14" xfId="0" applyNumberFormat="1" applyFont="1" applyFill="1" applyBorder="1" applyAlignment="1">
      <alignment horizontal="right"/>
    </xf>
    <xf numFmtId="203" fontId="53" fillId="24" borderId="14" xfId="0" applyNumberFormat="1" applyFont="1" applyFill="1" applyBorder="1" applyAlignment="1">
      <alignment horizontal="right"/>
    </xf>
    <xf numFmtId="203" fontId="53" fillId="25" borderId="14" xfId="0" applyNumberFormat="1" applyFont="1" applyFill="1" applyBorder="1" applyAlignment="1"/>
    <xf numFmtId="203" fontId="53" fillId="25" borderId="0" xfId="0" applyNumberFormat="1" applyFont="1" applyFill="1" applyBorder="1" applyAlignment="1"/>
    <xf numFmtId="203" fontId="53" fillId="25" borderId="0" xfId="0" applyNumberFormat="1" applyFont="1" applyFill="1" applyAlignment="1">
      <alignment horizontal="right" vertical="center"/>
    </xf>
    <xf numFmtId="203" fontId="53" fillId="25" borderId="0" xfId="0" applyNumberFormat="1" applyFont="1" applyFill="1" applyAlignment="1">
      <alignment vertical="center"/>
    </xf>
    <xf numFmtId="203" fontId="111" fillId="25" borderId="15" xfId="0" applyNumberFormat="1" applyFont="1" applyFill="1" applyBorder="1" applyAlignment="1">
      <alignment horizontal="right" vertical="center"/>
    </xf>
    <xf numFmtId="203" fontId="111" fillId="24" borderId="15" xfId="0" applyNumberFormat="1" applyFont="1" applyFill="1" applyBorder="1" applyAlignment="1">
      <alignment vertical="center"/>
    </xf>
    <xf numFmtId="203" fontId="111" fillId="25" borderId="15" xfId="0" applyNumberFormat="1" applyFont="1" applyFill="1" applyBorder="1" applyAlignment="1">
      <alignment vertical="center"/>
    </xf>
    <xf numFmtId="202" fontId="110" fillId="24" borderId="0" xfId="0" applyNumberFormat="1" applyFont="1" applyFill="1" applyBorder="1"/>
    <xf numFmtId="202" fontId="110" fillId="25" borderId="0" xfId="0" applyNumberFormat="1" applyFont="1" applyFill="1" applyBorder="1" applyAlignment="1">
      <alignment horizontal="right"/>
    </xf>
    <xf numFmtId="202" fontId="110" fillId="24" borderId="0" xfId="0" applyNumberFormat="1" applyFont="1" applyFill="1" applyBorder="1" applyAlignment="1">
      <alignment horizontal="right"/>
    </xf>
    <xf numFmtId="0" fontId="53" fillId="0" borderId="31" xfId="0" applyFont="1" applyBorder="1"/>
    <xf numFmtId="0" fontId="121" fillId="27" borderId="32" xfId="0" applyFont="1" applyFill="1" applyBorder="1"/>
    <xf numFmtId="203" fontId="53" fillId="24" borderId="0" xfId="0" applyNumberFormat="1" applyFont="1" applyFill="1" applyBorder="1"/>
    <xf numFmtId="203" fontId="53" fillId="24" borderId="0" xfId="0" applyNumberFormat="1" applyFont="1" applyFill="1" applyBorder="1" applyAlignment="1">
      <alignment vertical="center"/>
    </xf>
    <xf numFmtId="203" fontId="112" fillId="23" borderId="0" xfId="0" applyNumberFormat="1" applyFont="1" applyFill="1" applyBorder="1" applyAlignment="1">
      <alignment wrapText="1"/>
    </xf>
    <xf numFmtId="203" fontId="53" fillId="24" borderId="0" xfId="0" applyNumberFormat="1" applyFont="1" applyFill="1" applyBorder="1" applyAlignment="1"/>
    <xf numFmtId="203" fontId="110" fillId="24" borderId="0" xfId="0" applyNumberFormat="1" applyFont="1" applyFill="1" applyBorder="1"/>
    <xf numFmtId="203" fontId="110" fillId="24" borderId="0" xfId="0" applyNumberFormat="1" applyFont="1" applyFill="1" applyBorder="1" applyAlignment="1">
      <alignment horizontal="right"/>
    </xf>
    <xf numFmtId="204" fontId="88" fillId="24" borderId="0" xfId="0" quotePrefix="1" applyNumberFormat="1" applyFont="1" applyFill="1" applyBorder="1" applyAlignment="1">
      <alignment horizontal="center" vertical="center"/>
    </xf>
    <xf numFmtId="165" fontId="91" fillId="24" borderId="32" xfId="102" applyNumberFormat="1" applyFont="1" applyFill="1" applyBorder="1" applyAlignment="1" applyProtection="1">
      <alignment horizontal="right" vertical="center" wrapText="1" indent="1"/>
    </xf>
    <xf numFmtId="174" fontId="91" fillId="24" borderId="32" xfId="102" applyNumberFormat="1" applyFont="1" applyFill="1" applyBorder="1" applyAlignment="1" applyProtection="1">
      <alignment horizontal="right" vertical="center" wrapText="1" indent="1"/>
    </xf>
    <xf numFmtId="174" fontId="91" fillId="33" borderId="32" xfId="102" applyNumberFormat="1" applyFont="1" applyFill="1" applyBorder="1" applyAlignment="1" applyProtection="1">
      <alignment horizontal="right" vertical="center" wrapText="1" indent="1"/>
    </xf>
    <xf numFmtId="181" fontId="86" fillId="24" borderId="15" xfId="0" applyNumberFormat="1" applyFont="1" applyFill="1" applyBorder="1" applyAlignment="1" applyProtection="1">
      <alignment horizontal="right" vertical="center" wrapText="1" indent="1"/>
      <protection locked="0"/>
    </xf>
    <xf numFmtId="181" fontId="87" fillId="23" borderId="0" xfId="0" applyNumberFormat="1" applyFont="1" applyFill="1" applyAlignment="1" applyProtection="1">
      <alignment horizontal="right" vertical="center" wrapText="1" indent="1"/>
      <protection locked="0"/>
    </xf>
    <xf numFmtId="0" fontId="5" fillId="0" borderId="0" xfId="0" applyFont="1"/>
    <xf numFmtId="0" fontId="97" fillId="24" borderId="16" xfId="0" applyFont="1" applyFill="1" applyBorder="1" applyAlignment="1">
      <alignment vertical="center"/>
    </xf>
    <xf numFmtId="0" fontId="97" fillId="24" borderId="0" xfId="0" applyFont="1" applyFill="1" applyAlignment="1">
      <alignment vertical="center"/>
    </xf>
    <xf numFmtId="0" fontId="97" fillId="24" borderId="0" xfId="0" applyFont="1" applyFill="1" applyBorder="1" applyAlignment="1">
      <alignment vertical="center"/>
    </xf>
    <xf numFmtId="0" fontId="97" fillId="24" borderId="15" xfId="0" applyFont="1" applyFill="1" applyBorder="1" applyAlignment="1">
      <alignment vertical="center"/>
    </xf>
    <xf numFmtId="165" fontId="85" fillId="25" borderId="0" xfId="0" applyNumberFormat="1" applyFont="1" applyFill="1" applyAlignment="1" applyProtection="1">
      <alignment vertical="center"/>
      <protection locked="0"/>
    </xf>
    <xf numFmtId="165" fontId="85" fillId="24" borderId="0" xfId="0" applyNumberFormat="1" applyFont="1" applyFill="1" applyAlignment="1">
      <alignment vertical="center"/>
    </xf>
    <xf numFmtId="177" fontId="85" fillId="24" borderId="0" xfId="0" applyNumberFormat="1" applyFont="1" applyFill="1" applyBorder="1" applyAlignment="1" applyProtection="1">
      <alignment vertical="center"/>
      <protection locked="0"/>
    </xf>
    <xf numFmtId="165" fontId="85" fillId="24" borderId="0" xfId="0" applyNumberFormat="1" applyFont="1" applyFill="1" applyAlignment="1" applyProtection="1">
      <alignment vertical="center"/>
      <protection locked="0"/>
    </xf>
    <xf numFmtId="165" fontId="86" fillId="25" borderId="16" xfId="0" applyNumberFormat="1" applyFont="1" applyFill="1" applyBorder="1" applyAlignment="1" applyProtection="1">
      <alignment vertical="center"/>
      <protection locked="0"/>
    </xf>
    <xf numFmtId="165" fontId="86" fillId="24" borderId="16" xfId="0" applyNumberFormat="1" applyFont="1" applyFill="1" applyBorder="1" applyAlignment="1">
      <alignment vertical="center"/>
    </xf>
    <xf numFmtId="177" fontId="86" fillId="24" borderId="16" xfId="0" applyNumberFormat="1" applyFont="1" applyFill="1" applyBorder="1" applyAlignment="1">
      <alignment vertical="center"/>
    </xf>
    <xf numFmtId="165" fontId="86" fillId="24" borderId="16" xfId="0" applyNumberFormat="1" applyFont="1" applyFill="1" applyBorder="1" applyAlignment="1" applyProtection="1">
      <alignment vertical="center"/>
      <protection locked="0"/>
    </xf>
    <xf numFmtId="0" fontId="102" fillId="24" borderId="0" xfId="102" applyFont="1" applyFill="1" applyBorder="1" applyAlignment="1" applyProtection="1">
      <alignment horizontal="center" vertical="center" wrapText="1"/>
    </xf>
    <xf numFmtId="3" fontId="91" fillId="24" borderId="0" xfId="102" applyNumberFormat="1" applyFont="1" applyFill="1" applyAlignment="1" applyProtection="1">
      <alignment horizontal="right" vertical="center" wrapText="1" indent="1"/>
    </xf>
    <xf numFmtId="0" fontId="85" fillId="24" borderId="0" xfId="0" applyFont="1" applyFill="1" applyAlignment="1" applyProtection="1">
      <alignment horizontal="right" vertical="center" wrapText="1" indent="1"/>
      <protection locked="0"/>
    </xf>
    <xf numFmtId="184" fontId="85" fillId="24" borderId="0" xfId="0" applyNumberFormat="1" applyFont="1" applyFill="1" applyAlignment="1" applyProtection="1">
      <alignment horizontal="right" vertical="center" wrapText="1" indent="1"/>
      <protection locked="0"/>
    </xf>
    <xf numFmtId="0" fontId="55" fillId="0" borderId="0" xfId="0" applyFont="1" applyFill="1"/>
    <xf numFmtId="0" fontId="55" fillId="0" borderId="0" xfId="0" applyFont="1" applyFill="1" applyAlignment="1"/>
    <xf numFmtId="3" fontId="85" fillId="25" borderId="0" xfId="0" applyNumberFormat="1" applyFont="1" applyFill="1" applyAlignment="1" applyProtection="1">
      <alignment horizontal="right" vertical="center" wrapText="1" indent="1"/>
      <protection locked="0"/>
    </xf>
    <xf numFmtId="3" fontId="85" fillId="24" borderId="0" xfId="0" applyNumberFormat="1" applyFont="1" applyFill="1" applyAlignment="1">
      <alignment horizontal="right" vertical="center" wrapText="1" indent="1"/>
    </xf>
    <xf numFmtId="3" fontId="85" fillId="24" borderId="0" xfId="0" applyNumberFormat="1" applyFont="1" applyFill="1" applyAlignment="1" applyProtection="1">
      <alignment horizontal="right" vertical="center" wrapText="1" indent="1"/>
      <protection locked="0"/>
    </xf>
    <xf numFmtId="0" fontId="86" fillId="24" borderId="0" xfId="0" applyFont="1" applyFill="1" applyAlignment="1">
      <alignment vertical="center" wrapText="1"/>
    </xf>
    <xf numFmtId="184" fontId="86" fillId="25" borderId="0" xfId="0" applyNumberFormat="1" applyFont="1" applyFill="1" applyAlignment="1" applyProtection="1">
      <alignment horizontal="right" vertical="center" wrapText="1" indent="1"/>
      <protection locked="0"/>
    </xf>
    <xf numFmtId="184" fontId="86" fillId="24" borderId="0" xfId="0" applyNumberFormat="1" applyFont="1" applyFill="1" applyAlignment="1">
      <alignment horizontal="right" vertical="center" wrapText="1" indent="1"/>
    </xf>
    <xf numFmtId="184" fontId="86" fillId="24" borderId="0" xfId="0" applyNumberFormat="1" applyFont="1" applyFill="1" applyAlignment="1" applyProtection="1">
      <alignment horizontal="right" vertical="center" wrapText="1" indent="1"/>
      <protection locked="0"/>
    </xf>
    <xf numFmtId="205" fontId="84" fillId="24" borderId="0" xfId="0" applyNumberFormat="1" applyFont="1" applyFill="1" applyBorder="1" applyAlignment="1" applyProtection="1">
      <alignment horizontal="left"/>
    </xf>
    <xf numFmtId="0" fontId="84" fillId="24" borderId="23" xfId="0" applyFont="1" applyFill="1" applyBorder="1" applyProtection="1"/>
    <xf numFmtId="187" fontId="84" fillId="24" borderId="23" xfId="0" applyNumberFormat="1" applyFont="1" applyFill="1" applyBorder="1" applyAlignment="1" applyProtection="1">
      <alignment horizontal="center"/>
    </xf>
    <xf numFmtId="0" fontId="84" fillId="24" borderId="23" xfId="0" applyFont="1" applyFill="1" applyBorder="1" applyAlignment="1" applyProtection="1">
      <alignment horizontal="center"/>
    </xf>
    <xf numFmtId="187" fontId="84" fillId="24" borderId="43" xfId="0" applyNumberFormat="1" applyFont="1" applyFill="1" applyBorder="1" applyAlignment="1" applyProtection="1">
      <alignment horizontal="center"/>
    </xf>
    <xf numFmtId="187" fontId="84" fillId="24" borderId="44" xfId="0" applyNumberFormat="1" applyFont="1" applyFill="1" applyBorder="1" applyAlignment="1" applyProtection="1">
      <alignment horizontal="center"/>
    </xf>
    <xf numFmtId="0" fontId="85" fillId="24" borderId="0" xfId="0" applyFont="1" applyFill="1" applyBorder="1" applyAlignment="1" applyProtection="1">
      <alignment horizontal="left"/>
    </xf>
    <xf numFmtId="3" fontId="85" fillId="24" borderId="0" xfId="0" applyNumberFormat="1" applyFont="1" applyFill="1" applyBorder="1" applyAlignment="1" applyProtection="1">
      <alignment wrapText="1"/>
    </xf>
    <xf numFmtId="165" fontId="85" fillId="24" borderId="45" xfId="0" applyNumberFormat="1" applyFont="1" applyFill="1" applyBorder="1" applyAlignment="1" applyProtection="1">
      <alignment vertical="center" wrapText="1"/>
    </xf>
    <xf numFmtId="165" fontId="85" fillId="24" borderId="0" xfId="0" applyNumberFormat="1" applyFont="1" applyFill="1" applyBorder="1" applyAlignment="1" applyProtection="1">
      <alignment vertical="center" wrapText="1"/>
    </xf>
    <xf numFmtId="0" fontId="87" fillId="23" borderId="0" xfId="0" applyFont="1" applyFill="1" applyBorder="1" applyProtection="1"/>
    <xf numFmtId="3" fontId="87" fillId="23" borderId="0" xfId="0" applyNumberFormat="1" applyFont="1" applyFill="1" applyBorder="1" applyAlignment="1" applyProtection="1">
      <alignment wrapText="1"/>
    </xf>
    <xf numFmtId="165" fontId="87" fillId="23" borderId="45" xfId="0" applyNumberFormat="1" applyFont="1" applyFill="1" applyBorder="1" applyAlignment="1" applyProtection="1">
      <alignment vertical="center" wrapText="1"/>
    </xf>
    <xf numFmtId="165" fontId="87" fillId="23" borderId="0" xfId="0" applyNumberFormat="1" applyFont="1" applyFill="1" applyBorder="1" applyAlignment="1" applyProtection="1">
      <alignment vertical="center" wrapText="1"/>
    </xf>
    <xf numFmtId="0" fontId="89" fillId="0" borderId="0" xfId="0" applyFont="1" applyProtection="1"/>
    <xf numFmtId="0" fontId="89" fillId="0" borderId="0" xfId="0" applyFont="1" applyBorder="1" applyProtection="1"/>
    <xf numFmtId="0" fontId="97" fillId="34" borderId="0" xfId="0" applyFont="1" applyFill="1" applyBorder="1" applyProtection="1"/>
    <xf numFmtId="0" fontId="97" fillId="34" borderId="45" xfId="0" applyFont="1" applyFill="1" applyBorder="1" applyProtection="1"/>
    <xf numFmtId="0" fontId="87" fillId="34" borderId="0" xfId="0" applyFont="1" applyFill="1" applyBorder="1" applyProtection="1"/>
    <xf numFmtId="3" fontId="87" fillId="34" borderId="0" xfId="0" applyNumberFormat="1" applyFont="1" applyFill="1" applyBorder="1" applyAlignment="1" applyProtection="1">
      <alignment wrapText="1"/>
    </xf>
    <xf numFmtId="165" fontId="87" fillId="34" borderId="45" xfId="0" applyNumberFormat="1" applyFont="1" applyFill="1" applyBorder="1" applyAlignment="1" applyProtection="1">
      <alignment vertical="center" wrapText="1"/>
    </xf>
    <xf numFmtId="165" fontId="87" fillId="34" borderId="0" xfId="0" applyNumberFormat="1" applyFont="1" applyFill="1" applyBorder="1" applyAlignment="1" applyProtection="1">
      <alignment vertical="center" wrapText="1"/>
    </xf>
    <xf numFmtId="165" fontId="97" fillId="25" borderId="0" xfId="0" applyNumberFormat="1" applyFont="1" applyFill="1" applyBorder="1" applyAlignment="1" applyProtection="1">
      <alignment horizontal="right" vertical="center" indent="2"/>
      <protection locked="0"/>
    </xf>
    <xf numFmtId="0" fontId="102" fillId="23" borderId="0" xfId="102" applyFont="1" applyFill="1" applyBorder="1" applyAlignment="1" applyProtection="1">
      <alignment horizontal="center" vertical="center" wrapText="1"/>
    </xf>
    <xf numFmtId="0" fontId="102" fillId="23" borderId="16" xfId="102" applyFont="1" applyFill="1" applyBorder="1" applyAlignment="1" applyProtection="1">
      <alignment horizontal="center" vertical="center" wrapText="1"/>
    </xf>
    <xf numFmtId="187" fontId="84" fillId="24" borderId="0" xfId="0" applyNumberFormat="1" applyFont="1" applyFill="1" applyBorder="1" applyAlignment="1">
      <alignment horizontal="center" vertical="center"/>
    </xf>
    <xf numFmtId="0" fontId="88" fillId="24" borderId="0" xfId="0" applyFont="1" applyFill="1" applyBorder="1" applyAlignment="1">
      <alignment horizontal="left" vertical="center"/>
    </xf>
    <xf numFmtId="3" fontId="88" fillId="24" borderId="0" xfId="0" applyNumberFormat="1" applyFont="1" applyFill="1" applyBorder="1" applyAlignment="1">
      <alignment horizontal="center" vertical="center"/>
    </xf>
    <xf numFmtId="0" fontId="86" fillId="24" borderId="28" xfId="0" applyFont="1" applyFill="1" applyBorder="1" applyAlignment="1">
      <alignment vertical="center"/>
    </xf>
    <xf numFmtId="168" fontId="105" fillId="24" borderId="0" xfId="88" quotePrefix="1" applyNumberFormat="1" applyFont="1" applyFill="1" applyAlignment="1">
      <alignment horizontal="right" vertical="center"/>
    </xf>
    <xf numFmtId="0" fontId="54" fillId="24" borderId="0" xfId="0" applyFont="1" applyFill="1" applyBorder="1" applyAlignment="1">
      <alignment vertical="center"/>
    </xf>
    <xf numFmtId="0" fontId="54" fillId="24" borderId="0" xfId="0" applyFont="1" applyFill="1"/>
    <xf numFmtId="0" fontId="54" fillId="24" borderId="0" xfId="102" applyFont="1" applyFill="1" applyAlignment="1">
      <alignment vertical="center"/>
    </xf>
    <xf numFmtId="0" fontId="54" fillId="24" borderId="0" xfId="0" applyFont="1" applyFill="1" applyAlignment="1">
      <alignment horizontal="left"/>
    </xf>
    <xf numFmtId="0" fontId="54" fillId="0" borderId="0" xfId="0" applyFont="1"/>
    <xf numFmtId="170" fontId="54" fillId="0" borderId="0" xfId="0" applyNumberFormat="1" applyFont="1" applyFill="1" applyBorder="1" applyAlignment="1">
      <alignment horizontal="left" vertical="center"/>
    </xf>
    <xf numFmtId="206" fontId="100" fillId="25" borderId="0" xfId="150" applyNumberFormat="1" applyFont="1" applyFill="1" applyAlignment="1">
      <alignment horizontal="right" vertical="center" wrapText="1" indent="2"/>
    </xf>
    <xf numFmtId="206" fontId="91" fillId="24" borderId="0" xfId="150" applyNumberFormat="1" applyFont="1" applyFill="1" applyBorder="1" applyAlignment="1">
      <alignment horizontal="right" vertical="center" wrapText="1" indent="2"/>
    </xf>
    <xf numFmtId="206" fontId="91" fillId="24" borderId="0" xfId="150" applyNumberFormat="1" applyFont="1" applyFill="1" applyAlignment="1">
      <alignment horizontal="right" vertical="center" wrapText="1" indent="2"/>
    </xf>
    <xf numFmtId="206" fontId="91" fillId="25" borderId="0" xfId="150" applyNumberFormat="1" applyFont="1" applyFill="1" applyAlignment="1">
      <alignment horizontal="right" vertical="center" wrapText="1" indent="2"/>
    </xf>
    <xf numFmtId="206" fontId="100" fillId="25" borderId="0" xfId="150" applyNumberFormat="1" applyFont="1" applyFill="1" applyBorder="1" applyAlignment="1">
      <alignment horizontal="right" vertical="center" wrapText="1" indent="2"/>
    </xf>
    <xf numFmtId="206" fontId="91" fillId="24" borderId="14" xfId="150" applyNumberFormat="1" applyFont="1" applyFill="1" applyBorder="1" applyAlignment="1">
      <alignment horizontal="right" vertical="center" wrapText="1" indent="2"/>
    </xf>
    <xf numFmtId="207" fontId="91" fillId="32" borderId="0" xfId="153" applyNumberFormat="1" applyFont="1" applyFill="1" applyAlignment="1" applyProtection="1">
      <alignment horizontal="right" wrapText="1" indent="1"/>
    </xf>
    <xf numFmtId="207" fontId="91" fillId="24" borderId="0" xfId="150" applyNumberFormat="1" applyFont="1" applyFill="1" applyBorder="1" applyAlignment="1" applyProtection="1">
      <alignment horizontal="right" vertical="center" wrapText="1" indent="1"/>
    </xf>
    <xf numFmtId="206" fontId="91" fillId="32" borderId="0" xfId="153" applyNumberFormat="1" applyFont="1" applyFill="1" applyAlignment="1" applyProtection="1">
      <alignment horizontal="right" wrapText="1" indent="1"/>
    </xf>
    <xf numFmtId="206" fontId="91" fillId="24" borderId="16" xfId="150" applyNumberFormat="1" applyFont="1" applyFill="1" applyBorder="1" applyAlignment="1" applyProtection="1">
      <alignment horizontal="right" vertical="center" wrapText="1" indent="1"/>
    </xf>
    <xf numFmtId="206" fontId="91" fillId="24" borderId="0" xfId="150" applyNumberFormat="1" applyFont="1" applyFill="1" applyBorder="1" applyAlignment="1" applyProtection="1">
      <alignment horizontal="right" vertical="center" wrapText="1" indent="1"/>
    </xf>
    <xf numFmtId="206" fontId="91" fillId="24" borderId="0" xfId="150" applyNumberFormat="1" applyFont="1" applyFill="1" applyAlignment="1" applyProtection="1">
      <alignment horizontal="right" vertical="center" wrapText="1" indent="1"/>
    </xf>
    <xf numFmtId="206" fontId="91" fillId="32" borderId="0" xfId="102" applyNumberFormat="1" applyFont="1" applyFill="1" applyAlignment="1" applyProtection="1">
      <alignment horizontal="right" wrapText="1" indent="1"/>
    </xf>
    <xf numFmtId="172" fontId="91" fillId="32" borderId="0" xfId="102" applyNumberFormat="1" applyFont="1" applyFill="1" applyAlignment="1" applyProtection="1">
      <alignment horizontal="right" wrapText="1" indent="1"/>
    </xf>
    <xf numFmtId="194" fontId="91" fillId="32" borderId="0" xfId="102" applyNumberFormat="1" applyFont="1" applyFill="1" applyAlignment="1" applyProtection="1">
      <alignment horizontal="right" wrapText="1" indent="1"/>
    </xf>
    <xf numFmtId="194" fontId="91" fillId="32" borderId="32" xfId="102" applyNumberFormat="1" applyFont="1" applyFill="1" applyBorder="1" applyAlignment="1" applyProtection="1">
      <alignment horizontal="right" wrapText="1" indent="1"/>
    </xf>
    <xf numFmtId="172" fontId="91" fillId="24" borderId="14" xfId="102" applyNumberFormat="1" applyFont="1" applyFill="1" applyBorder="1" applyAlignment="1" applyProtection="1">
      <alignment horizontal="right" vertical="center" wrapText="1" indent="1"/>
    </xf>
    <xf numFmtId="164" fontId="86" fillId="24" borderId="15" xfId="0" applyNumberFormat="1" applyFont="1" applyFill="1" applyBorder="1" applyAlignment="1">
      <alignment horizontal="right" wrapText="1" indent="1"/>
    </xf>
    <xf numFmtId="164" fontId="85" fillId="24" borderId="0" xfId="0" applyNumberFormat="1" applyFont="1" applyFill="1" applyAlignment="1">
      <alignment horizontal="right" wrapText="1" indent="1"/>
    </xf>
    <xf numFmtId="164" fontId="87" fillId="23" borderId="0" xfId="0" applyNumberFormat="1" applyFont="1" applyFill="1" applyAlignment="1" applyProtection="1">
      <alignment horizontal="right" wrapText="1" indent="1"/>
      <protection locked="0"/>
    </xf>
    <xf numFmtId="177" fontId="85" fillId="24" borderId="27" xfId="0" applyNumberFormat="1" applyFont="1" applyFill="1" applyBorder="1" applyAlignment="1" applyProtection="1">
      <alignment horizontal="right" vertical="center" wrapText="1" indent="1"/>
      <protection locked="0"/>
    </xf>
    <xf numFmtId="208" fontId="53" fillId="24" borderId="0" xfId="0" applyNumberFormat="1" applyFont="1" applyFill="1" applyBorder="1"/>
    <xf numFmtId="174" fontId="111" fillId="30" borderId="15" xfId="0" applyNumberFormat="1" applyFont="1" applyFill="1" applyBorder="1" applyAlignment="1">
      <alignment horizontal="right" vertical="center" wrapText="1"/>
    </xf>
    <xf numFmtId="208" fontId="53" fillId="24" borderId="0" xfId="0" applyNumberFormat="1" applyFont="1" applyFill="1"/>
    <xf numFmtId="0" fontId="88" fillId="24" borderId="14" xfId="0" applyFont="1" applyFill="1" applyBorder="1" applyAlignment="1">
      <alignment vertical="center"/>
    </xf>
    <xf numFmtId="0" fontId="88" fillId="24" borderId="14" xfId="0" applyFont="1" applyFill="1" applyBorder="1" applyAlignment="1">
      <alignment horizontal="center" vertical="center"/>
    </xf>
    <xf numFmtId="3" fontId="88" fillId="24" borderId="14" xfId="0" applyNumberFormat="1" applyFont="1" applyFill="1" applyBorder="1" applyAlignment="1">
      <alignment horizontal="center" vertical="center"/>
    </xf>
    <xf numFmtId="0" fontId="84" fillId="24" borderId="18" xfId="0" applyFont="1" applyFill="1" applyBorder="1" applyAlignment="1">
      <alignment horizontal="center" vertical="center"/>
    </xf>
    <xf numFmtId="0" fontId="4" fillId="0" borderId="0" xfId="0" applyFont="1" applyAlignment="1">
      <alignment vertical="center"/>
    </xf>
    <xf numFmtId="0" fontId="84" fillId="24" borderId="18" xfId="0" applyFont="1" applyFill="1" applyBorder="1" applyAlignment="1">
      <alignment horizontal="center" vertical="center"/>
    </xf>
    <xf numFmtId="0" fontId="84" fillId="24" borderId="18" xfId="0" applyFont="1" applyFill="1" applyBorder="1" applyAlignment="1">
      <alignment horizontal="center" vertical="center" wrapText="1"/>
    </xf>
    <xf numFmtId="0" fontId="110" fillId="24" borderId="35" xfId="0" applyFont="1" applyFill="1" applyBorder="1" applyAlignment="1">
      <alignment horizontal="left"/>
    </xf>
    <xf numFmtId="187" fontId="84" fillId="24" borderId="18" xfId="0" applyNumberFormat="1" applyFont="1" applyFill="1" applyBorder="1" applyAlignment="1">
      <alignment horizontal="center" vertical="center"/>
    </xf>
    <xf numFmtId="0" fontId="91" fillId="24" borderId="32" xfId="102" applyFont="1" applyFill="1" applyBorder="1" applyAlignment="1" applyProtection="1">
      <alignment horizontal="left" indent="2"/>
    </xf>
    <xf numFmtId="165" fontId="100" fillId="25" borderId="0" xfId="0" applyNumberFormat="1" applyFont="1" applyFill="1" applyBorder="1" applyAlignment="1" applyProtection="1">
      <alignment horizontal="right" vertical="center"/>
      <protection locked="0"/>
    </xf>
    <xf numFmtId="165" fontId="99" fillId="25" borderId="15" xfId="0" applyNumberFormat="1" applyFont="1" applyFill="1" applyBorder="1" applyAlignment="1" applyProtection="1">
      <alignment horizontal="right" vertical="center"/>
      <protection locked="0"/>
    </xf>
    <xf numFmtId="165" fontId="100" fillId="24" borderId="0" xfId="0" applyNumberFormat="1" applyFont="1" applyFill="1" applyBorder="1" applyAlignment="1" applyProtection="1">
      <alignment horizontal="right" vertical="center"/>
      <protection locked="0"/>
    </xf>
    <xf numFmtId="165" fontId="99" fillId="24" borderId="15" xfId="0" applyNumberFormat="1" applyFont="1" applyFill="1" applyBorder="1" applyAlignment="1" applyProtection="1">
      <alignment horizontal="right" vertical="center"/>
      <protection locked="0"/>
    </xf>
    <xf numFmtId="0" fontId="53" fillId="24" borderId="29" xfId="0" applyFont="1" applyFill="1" applyBorder="1"/>
    <xf numFmtId="165" fontId="53" fillId="25" borderId="29" xfId="0" applyNumberFormat="1" applyFont="1" applyFill="1" applyBorder="1" applyAlignment="1">
      <alignment vertical="center"/>
    </xf>
    <xf numFmtId="165" fontId="53" fillId="24" borderId="29" xfId="0" applyNumberFormat="1" applyFont="1" applyFill="1" applyBorder="1" applyAlignment="1">
      <alignment vertical="center"/>
    </xf>
    <xf numFmtId="0" fontId="53" fillId="24" borderId="14" xfId="0" applyFont="1" applyFill="1" applyBorder="1" applyAlignment="1">
      <alignment horizontal="left" vertical="center"/>
    </xf>
    <xf numFmtId="165" fontId="53" fillId="25" borderId="14" xfId="0" applyNumberFormat="1" applyFont="1" applyFill="1" applyBorder="1" applyAlignment="1">
      <alignment vertical="center"/>
    </xf>
    <xf numFmtId="165" fontId="53" fillId="24" borderId="14" xfId="0" applyNumberFormat="1" applyFont="1" applyFill="1" applyBorder="1" applyAlignment="1">
      <alignment vertical="center"/>
    </xf>
    <xf numFmtId="0" fontId="84" fillId="24" borderId="18" xfId="0" applyFont="1" applyFill="1" applyBorder="1" applyAlignment="1">
      <alignment horizontal="left" vertical="center"/>
    </xf>
    <xf numFmtId="0" fontId="102" fillId="23" borderId="0" xfId="0" applyFont="1" applyFill="1" applyBorder="1" applyAlignment="1">
      <alignment horizontal="center" vertical="center" wrapText="1"/>
    </xf>
    <xf numFmtId="195" fontId="91" fillId="24" borderId="0" xfId="102" applyNumberFormat="1" applyFont="1" applyFill="1" applyAlignment="1" applyProtection="1">
      <alignment horizontal="right" vertical="center" wrapText="1" indent="1"/>
    </xf>
    <xf numFmtId="0" fontId="86" fillId="24" borderId="15" xfId="0" applyFont="1" applyFill="1" applyBorder="1" applyAlignment="1">
      <alignment horizontal="right" wrapText="1" indent="1"/>
    </xf>
    <xf numFmtId="0" fontId="85" fillId="24" borderId="0" xfId="0" applyFont="1" applyFill="1" applyAlignment="1">
      <alignment horizontal="right" wrapText="1" indent="1"/>
    </xf>
    <xf numFmtId="0" fontId="87" fillId="23" borderId="0" xfId="0" applyFont="1" applyFill="1" applyAlignment="1">
      <alignment horizontal="right" wrapText="1" indent="1"/>
    </xf>
    <xf numFmtId="0" fontId="87" fillId="23" borderId="0" xfId="0" applyFont="1" applyFill="1" applyAlignment="1" applyProtection="1">
      <alignment horizontal="right" wrapText="1" indent="1"/>
      <protection locked="0"/>
    </xf>
    <xf numFmtId="0" fontId="132" fillId="24" borderId="0" xfId="0" applyFont="1" applyFill="1" applyAlignment="1">
      <alignment horizontal="left" vertical="center" indent="1"/>
    </xf>
    <xf numFmtId="184" fontId="85" fillId="25" borderId="0" xfId="0" applyNumberFormat="1" applyFont="1" applyFill="1" applyAlignment="1" applyProtection="1">
      <alignment horizontal="right" vertical="center" wrapText="1" indent="1"/>
      <protection locked="0"/>
    </xf>
    <xf numFmtId="177" fontId="85" fillId="24" borderId="0" xfId="0" applyNumberFormat="1" applyFont="1" applyFill="1" applyBorder="1" applyAlignment="1" applyProtection="1">
      <alignment horizontal="right" vertical="center" wrapText="1" indent="1"/>
      <protection locked="0"/>
    </xf>
    <xf numFmtId="177" fontId="86" fillId="24" borderId="0" xfId="0" applyNumberFormat="1" applyFont="1" applyFill="1" applyBorder="1" applyAlignment="1" applyProtection="1">
      <alignment horizontal="right" vertical="center" wrapText="1" indent="1"/>
      <protection locked="0"/>
    </xf>
    <xf numFmtId="202" fontId="85" fillId="24" borderId="0" xfId="0" applyNumberFormat="1" applyFont="1" applyFill="1" applyBorder="1" applyAlignment="1" applyProtection="1">
      <alignment vertical="center"/>
      <protection locked="0"/>
    </xf>
    <xf numFmtId="165" fontId="86" fillId="25" borderId="26" xfId="0" applyNumberFormat="1" applyFont="1" applyFill="1" applyBorder="1" applyAlignment="1" applyProtection="1">
      <alignment vertical="center"/>
      <protection locked="0"/>
    </xf>
    <xf numFmtId="202" fontId="86" fillId="24" borderId="26" xfId="0" applyNumberFormat="1" applyFont="1" applyFill="1" applyBorder="1" applyAlignment="1" applyProtection="1">
      <alignment vertical="center"/>
      <protection locked="0"/>
    </xf>
    <xf numFmtId="165" fontId="86" fillId="24" borderId="26" xfId="0" applyNumberFormat="1" applyFont="1" applyFill="1" applyBorder="1" applyAlignment="1" applyProtection="1">
      <alignment vertical="center"/>
      <protection locked="0"/>
    </xf>
    <xf numFmtId="193" fontId="85" fillId="24" borderId="0" xfId="0" applyNumberFormat="1" applyFont="1" applyFill="1" applyAlignment="1">
      <alignment horizontal="right" vertical="center" indent="1"/>
    </xf>
    <xf numFmtId="177" fontId="86" fillId="24" borderId="24" xfId="0" applyNumberFormat="1" applyFont="1" applyFill="1" applyBorder="1" applyAlignment="1">
      <alignment horizontal="right" vertical="center" wrapText="1"/>
    </xf>
    <xf numFmtId="177" fontId="85" fillId="24" borderId="0" xfId="0" applyNumberFormat="1" applyFont="1" applyFill="1" applyBorder="1" applyAlignment="1">
      <alignment horizontal="right" vertical="center" wrapText="1"/>
    </xf>
    <xf numFmtId="177" fontId="88" fillId="24" borderId="0" xfId="0" applyNumberFormat="1" applyFont="1" applyFill="1" applyAlignment="1">
      <alignment horizontal="right" wrapText="1"/>
    </xf>
    <xf numFmtId="177" fontId="92" fillId="24" borderId="14" xfId="0" applyNumberFormat="1" applyFont="1" applyFill="1" applyBorder="1" applyAlignment="1">
      <alignment wrapText="1"/>
    </xf>
    <xf numFmtId="177" fontId="86" fillId="24" borderId="14" xfId="0" applyNumberFormat="1" applyFont="1" applyFill="1" applyBorder="1" applyAlignment="1">
      <alignment horizontal="right" vertical="center" wrapText="1"/>
    </xf>
    <xf numFmtId="177" fontId="86" fillId="24" borderId="16" xfId="0" applyNumberFormat="1" applyFont="1" applyFill="1" applyBorder="1" applyAlignment="1">
      <alignment horizontal="right" vertical="center" wrapText="1"/>
    </xf>
    <xf numFmtId="177" fontId="87" fillId="23" borderId="0" xfId="0" applyNumberFormat="1" applyFont="1" applyFill="1" applyAlignment="1">
      <alignment horizontal="right" wrapText="1"/>
    </xf>
    <xf numFmtId="177" fontId="92" fillId="24" borderId="16" xfId="0" applyNumberFormat="1" applyFont="1" applyFill="1" applyBorder="1" applyAlignment="1">
      <alignment horizontal="right" wrapText="1"/>
    </xf>
    <xf numFmtId="177" fontId="85" fillId="24" borderId="14" xfId="0" applyNumberFormat="1" applyFont="1" applyFill="1" applyBorder="1" applyAlignment="1">
      <alignment horizontal="right" vertical="center" wrapText="1"/>
    </xf>
    <xf numFmtId="177" fontId="85" fillId="24" borderId="0" xfId="0" applyNumberFormat="1" applyFont="1" applyFill="1" applyAlignment="1">
      <alignment horizontal="right" vertical="center" wrapText="1"/>
    </xf>
    <xf numFmtId="177" fontId="85" fillId="24" borderId="26" xfId="0" applyNumberFormat="1" applyFont="1" applyFill="1" applyBorder="1" applyAlignment="1">
      <alignment horizontal="right" vertical="center" wrapText="1"/>
    </xf>
    <xf numFmtId="0" fontId="143" fillId="23" borderId="0" xfId="78" applyFont="1" applyFill="1" applyBorder="1" applyProtection="1"/>
    <xf numFmtId="0" fontId="144" fillId="0" borderId="0" xfId="78" applyFont="1" applyProtection="1"/>
    <xf numFmtId="0" fontId="3" fillId="24" borderId="0" xfId="78" applyFont="1" applyFill="1" applyProtection="1"/>
    <xf numFmtId="0" fontId="60" fillId="24" borderId="23" xfId="154" applyFont="1" applyFill="1" applyBorder="1" applyAlignment="1" applyProtection="1">
      <alignment wrapText="1"/>
    </xf>
    <xf numFmtId="0" fontId="86" fillId="24" borderId="14" xfId="154" applyFont="1" applyFill="1" applyBorder="1" applyProtection="1"/>
    <xf numFmtId="209" fontId="86" fillId="24" borderId="14" xfId="154" applyNumberFormat="1" applyFont="1" applyFill="1" applyBorder="1" applyProtection="1"/>
    <xf numFmtId="0" fontId="88" fillId="24" borderId="0" xfId="154" applyFont="1" applyFill="1" applyProtection="1"/>
    <xf numFmtId="209" fontId="88" fillId="24" borderId="0" xfId="154" applyNumberFormat="1" applyFont="1" applyFill="1" applyProtection="1"/>
    <xf numFmtId="0" fontId="86" fillId="24" borderId="15" xfId="154" applyFont="1" applyFill="1" applyBorder="1" applyProtection="1"/>
    <xf numFmtId="209" fontId="86" fillId="24" borderId="15" xfId="154" applyNumberFormat="1" applyFont="1" applyFill="1" applyBorder="1" applyProtection="1"/>
    <xf numFmtId="0" fontId="86" fillId="24" borderId="16" xfId="154" applyFont="1" applyFill="1" applyBorder="1" applyProtection="1"/>
    <xf numFmtId="209" fontId="86" fillId="24" borderId="16" xfId="154" applyNumberFormat="1" applyFont="1" applyFill="1" applyBorder="1" applyProtection="1"/>
    <xf numFmtId="0" fontId="87" fillId="23" borderId="0" xfId="154" applyFont="1" applyFill="1" applyProtection="1"/>
    <xf numFmtId="209" fontId="87" fillId="23" borderId="0" xfId="154" applyNumberFormat="1" applyFont="1" applyFill="1" applyProtection="1"/>
    <xf numFmtId="0" fontId="84" fillId="24" borderId="0" xfId="78" applyFont="1" applyFill="1" applyProtection="1"/>
    <xf numFmtId="0" fontId="84" fillId="24" borderId="25" xfId="78" applyFont="1" applyFill="1" applyBorder="1" applyAlignment="1" applyProtection="1">
      <alignment horizontal="center"/>
    </xf>
    <xf numFmtId="0" fontId="84" fillId="24" borderId="23" xfId="154" applyFont="1" applyFill="1" applyBorder="1" applyAlignment="1" applyProtection="1">
      <alignment horizontal="center"/>
    </xf>
    <xf numFmtId="0" fontId="84" fillId="24" borderId="23" xfId="154" applyFont="1" applyFill="1" applyBorder="1" applyAlignment="1" applyProtection="1">
      <alignment horizontal="center" wrapText="1"/>
    </xf>
    <xf numFmtId="177" fontId="88" fillId="24" borderId="0" xfId="0" applyNumberFormat="1" applyFont="1" applyFill="1" applyAlignment="1" applyProtection="1">
      <alignment horizontal="right" wrapText="1" indent="1"/>
      <protection locked="0"/>
    </xf>
    <xf numFmtId="177" fontId="92" fillId="24" borderId="0" xfId="0" applyNumberFormat="1" applyFont="1" applyFill="1" applyAlignment="1" applyProtection="1">
      <alignment horizontal="right" wrapText="1" indent="1"/>
      <protection locked="0"/>
    </xf>
    <xf numFmtId="177" fontId="86" fillId="24" borderId="15" xfId="0" applyNumberFormat="1" applyFont="1" applyFill="1" applyBorder="1" applyAlignment="1" applyProtection="1">
      <alignment horizontal="right" wrapText="1" indent="1"/>
      <protection locked="0"/>
    </xf>
    <xf numFmtId="177" fontId="87" fillId="23" borderId="0" xfId="0" applyNumberFormat="1" applyFont="1" applyFill="1" applyAlignment="1">
      <alignment horizontal="right" wrapText="1" indent="1"/>
    </xf>
    <xf numFmtId="0" fontId="144" fillId="23" borderId="0" xfId="78" applyFont="1" applyFill="1" applyBorder="1" applyProtection="1"/>
    <xf numFmtId="0" fontId="144" fillId="23" borderId="37" xfId="78" applyFont="1" applyFill="1" applyBorder="1" applyProtection="1"/>
    <xf numFmtId="0" fontId="144" fillId="0" borderId="0" xfId="78" applyFont="1" applyBorder="1" applyProtection="1"/>
    <xf numFmtId="0" fontId="144" fillId="0" borderId="0" xfId="78" applyFont="1" applyFill="1" applyBorder="1" applyProtection="1"/>
    <xf numFmtId="0" fontId="144" fillId="0" borderId="37" xfId="78" applyFont="1" applyFill="1" applyBorder="1" applyProtection="1"/>
    <xf numFmtId="0" fontId="144" fillId="0" borderId="0" xfId="78" applyFont="1" applyFill="1" applyProtection="1"/>
    <xf numFmtId="0" fontId="84" fillId="24" borderId="0" xfId="78" applyFont="1" applyFill="1" applyAlignment="1" applyProtection="1">
      <alignment vertical="center"/>
    </xf>
    <xf numFmtId="0" fontId="86" fillId="24" borderId="17" xfId="78" applyFont="1" applyFill="1" applyBorder="1" applyAlignment="1" applyProtection="1">
      <alignment vertical="center"/>
    </xf>
    <xf numFmtId="165" fontId="86" fillId="24" borderId="17" xfId="78" applyNumberFormat="1" applyFont="1" applyFill="1" applyBorder="1" applyAlignment="1" applyProtection="1">
      <alignment horizontal="right" vertical="center" wrapText="1" indent="1"/>
    </xf>
    <xf numFmtId="165" fontId="86" fillId="24" borderId="48" xfId="78" applyNumberFormat="1" applyFont="1" applyFill="1" applyBorder="1" applyAlignment="1" applyProtection="1">
      <alignment horizontal="right" vertical="center" wrapText="1" indent="1"/>
    </xf>
    <xf numFmtId="0" fontId="60" fillId="24" borderId="0" xfId="78" applyFont="1" applyFill="1" applyAlignment="1" applyProtection="1">
      <alignment vertical="center"/>
    </xf>
    <xf numFmtId="0" fontId="107" fillId="0" borderId="0" xfId="71" applyFont="1" applyProtection="1"/>
    <xf numFmtId="0" fontId="107" fillId="0" borderId="0" xfId="71" applyFont="1" applyFill="1" applyProtection="1"/>
    <xf numFmtId="0" fontId="88" fillId="24" borderId="0" xfId="78" applyFont="1" applyFill="1" applyProtection="1"/>
    <xf numFmtId="205" fontId="84" fillId="24" borderId="0" xfId="78" applyNumberFormat="1" applyFont="1" applyFill="1" applyBorder="1" applyAlignment="1" applyProtection="1">
      <alignment horizontal="center"/>
    </xf>
    <xf numFmtId="0" fontId="145" fillId="24" borderId="23" xfId="78" applyFont="1" applyFill="1" applyBorder="1" applyProtection="1"/>
    <xf numFmtId="187" fontId="84" fillId="24" borderId="23" xfId="78" applyNumberFormat="1" applyFont="1" applyFill="1" applyBorder="1" applyAlignment="1" applyProtection="1">
      <alignment horizontal="center" vertical="center" wrapText="1"/>
    </xf>
    <xf numFmtId="0" fontId="84" fillId="24" borderId="0" xfId="78" applyFont="1" applyFill="1" applyBorder="1" applyAlignment="1" applyProtection="1">
      <alignment horizontal="center" vertical="center" wrapText="1"/>
    </xf>
    <xf numFmtId="187" fontId="84" fillId="24" borderId="0" xfId="78" applyNumberFormat="1" applyFont="1" applyFill="1" applyBorder="1" applyAlignment="1" applyProtection="1">
      <alignment horizontal="center" vertical="center" wrapText="1"/>
    </xf>
    <xf numFmtId="201" fontId="86" fillId="24" borderId="14" xfId="154" applyNumberFormat="1" applyFont="1" applyFill="1" applyBorder="1" applyProtection="1"/>
    <xf numFmtId="201" fontId="86" fillId="24" borderId="0" xfId="154" applyNumberFormat="1" applyFont="1" applyFill="1" applyBorder="1" applyProtection="1"/>
    <xf numFmtId="210" fontId="86" fillId="24" borderId="14" xfId="154" applyNumberFormat="1" applyFont="1" applyFill="1" applyBorder="1" applyProtection="1"/>
    <xf numFmtId="201" fontId="88" fillId="24" borderId="0" xfId="154" applyNumberFormat="1" applyFont="1" applyFill="1" applyProtection="1"/>
    <xf numFmtId="201" fontId="88" fillId="24" borderId="0" xfId="154" applyNumberFormat="1" applyFont="1" applyFill="1" applyBorder="1" applyProtection="1"/>
    <xf numFmtId="210" fontId="88" fillId="24" borderId="0" xfId="154" applyNumberFormat="1" applyFont="1" applyFill="1" applyProtection="1"/>
    <xf numFmtId="0" fontId="88" fillId="24" borderId="0" xfId="78" applyFont="1" applyFill="1" applyBorder="1" applyProtection="1"/>
    <xf numFmtId="201" fontId="88" fillId="24" borderId="0" xfId="78" applyNumberFormat="1" applyFont="1" applyFill="1" applyBorder="1" applyProtection="1"/>
    <xf numFmtId="210" fontId="88" fillId="24" borderId="0" xfId="78" applyNumberFormat="1" applyFont="1" applyFill="1" applyBorder="1" applyProtection="1"/>
    <xf numFmtId="0" fontId="92" fillId="24" borderId="0" xfId="78" applyFont="1" applyFill="1" applyBorder="1" applyAlignment="1" applyProtection="1">
      <alignment horizontal="left" indent="2"/>
    </xf>
    <xf numFmtId="0" fontId="85" fillId="24" borderId="0" xfId="154" applyFont="1" applyFill="1" applyBorder="1" applyProtection="1"/>
    <xf numFmtId="201" fontId="85" fillId="24" borderId="0" xfId="154" applyNumberFormat="1" applyFont="1" applyFill="1" applyBorder="1" applyProtection="1"/>
    <xf numFmtId="210" fontId="85" fillId="24" borderId="0" xfId="154" applyNumberFormat="1" applyFont="1" applyFill="1" applyBorder="1" applyProtection="1"/>
    <xf numFmtId="201" fontId="87" fillId="23" borderId="0" xfId="154" applyNumberFormat="1" applyFont="1" applyFill="1" applyProtection="1"/>
    <xf numFmtId="210" fontId="87" fillId="23" borderId="0" xfId="154" applyNumberFormat="1" applyFont="1" applyFill="1" applyProtection="1"/>
    <xf numFmtId="0" fontId="88" fillId="0" borderId="0" xfId="78" applyFont="1" applyBorder="1" applyProtection="1"/>
    <xf numFmtId="0" fontId="84" fillId="24" borderId="23" xfId="78" applyFont="1" applyFill="1" applyBorder="1" applyAlignment="1" applyProtection="1">
      <alignment horizontal="center" vertical="center" wrapText="1"/>
    </xf>
    <xf numFmtId="0" fontId="88" fillId="0" borderId="0" xfId="78" applyFont="1" applyProtection="1"/>
    <xf numFmtId="0" fontId="97" fillId="23" borderId="0" xfId="78" applyFont="1" applyFill="1" applyBorder="1" applyProtection="1"/>
    <xf numFmtId="0" fontId="84" fillId="24" borderId="18" xfId="78" applyFont="1" applyFill="1" applyBorder="1" applyAlignment="1" applyProtection="1">
      <alignment horizontal="center" vertical="center"/>
    </xf>
    <xf numFmtId="0" fontId="88" fillId="24" borderId="0" xfId="78" applyFont="1" applyFill="1" applyAlignment="1" applyProtection="1">
      <alignment vertical="center"/>
    </xf>
    <xf numFmtId="0" fontId="60" fillId="24" borderId="18" xfId="78" applyFont="1" applyFill="1" applyBorder="1" applyAlignment="1" applyProtection="1">
      <alignment horizontal="center" vertical="center"/>
    </xf>
    <xf numFmtId="0" fontId="60" fillId="24" borderId="18" xfId="78" applyFont="1" applyFill="1" applyBorder="1" applyAlignment="1" applyProtection="1">
      <alignment vertical="center"/>
    </xf>
    <xf numFmtId="0" fontId="60" fillId="24" borderId="23" xfId="78" applyFont="1" applyFill="1" applyBorder="1" applyProtection="1"/>
    <xf numFmtId="174" fontId="88" fillId="35" borderId="41" xfId="78" applyNumberFormat="1" applyFont="1" applyFill="1" applyBorder="1" applyAlignment="1" applyProtection="1">
      <alignment horizontal="right" vertical="center" wrapText="1" indent="3"/>
    </xf>
    <xf numFmtId="209" fontId="86" fillId="24" borderId="14" xfId="154" applyNumberFormat="1" applyFont="1" applyFill="1" applyBorder="1" applyAlignment="1" applyProtection="1">
      <alignment horizontal="right" indent="1"/>
    </xf>
    <xf numFmtId="209" fontId="87" fillId="23" borderId="0" xfId="154" applyNumberFormat="1" applyFont="1" applyFill="1" applyAlignment="1" applyProtection="1">
      <alignment horizontal="right" indent="1"/>
    </xf>
    <xf numFmtId="0" fontId="67" fillId="36" borderId="0" xfId="0" applyFont="1" applyFill="1" applyBorder="1"/>
    <xf numFmtId="211" fontId="53" fillId="24" borderId="31" xfId="0" applyNumberFormat="1" applyFont="1" applyFill="1" applyBorder="1" applyAlignment="1">
      <alignment horizontal="right"/>
    </xf>
    <xf numFmtId="211" fontId="53" fillId="24" borderId="0" xfId="0" applyNumberFormat="1" applyFont="1" applyFill="1" applyBorder="1" applyAlignment="1">
      <alignment horizontal="right"/>
    </xf>
    <xf numFmtId="211" fontId="112" fillId="23" borderId="0" xfId="0" applyNumberFormat="1" applyFont="1" applyFill="1" applyBorder="1" applyAlignment="1">
      <alignment horizontal="right" wrapText="1"/>
    </xf>
    <xf numFmtId="211" fontId="111" fillId="24" borderId="14" xfId="0" applyNumberFormat="1" applyFont="1" applyFill="1" applyBorder="1" applyAlignment="1">
      <alignment horizontal="right"/>
    </xf>
    <xf numFmtId="211" fontId="53" fillId="24" borderId="0" xfId="0" applyNumberFormat="1" applyFont="1" applyFill="1" applyAlignment="1">
      <alignment horizontal="right"/>
    </xf>
    <xf numFmtId="211" fontId="111" fillId="24" borderId="15" xfId="0" applyNumberFormat="1" applyFont="1" applyFill="1" applyBorder="1" applyAlignment="1">
      <alignment horizontal="right"/>
    </xf>
    <xf numFmtId="211" fontId="110" fillId="24" borderId="15" xfId="0" applyNumberFormat="1" applyFont="1" applyFill="1" applyBorder="1" applyAlignment="1">
      <alignment horizontal="right"/>
    </xf>
    <xf numFmtId="211" fontId="53" fillId="24" borderId="14" xfId="0" applyNumberFormat="1" applyFont="1" applyFill="1" applyBorder="1" applyAlignment="1">
      <alignment horizontal="right"/>
    </xf>
    <xf numFmtId="211" fontId="53" fillId="24" borderId="0" xfId="0" applyNumberFormat="1" applyFont="1" applyFill="1" applyAlignment="1">
      <alignment horizontal="right" vertical="center"/>
    </xf>
    <xf numFmtId="211" fontId="111" fillId="24" borderId="15" xfId="0" applyNumberFormat="1" applyFont="1" applyFill="1" applyBorder="1" applyAlignment="1">
      <alignment vertical="center"/>
    </xf>
    <xf numFmtId="211" fontId="53" fillId="24" borderId="0" xfId="0" applyNumberFormat="1" applyFont="1" applyFill="1" applyAlignment="1">
      <alignment vertical="center"/>
    </xf>
    <xf numFmtId="211" fontId="110" fillId="24" borderId="0" xfId="0" applyNumberFormat="1" applyFont="1" applyFill="1" applyBorder="1" applyAlignment="1">
      <alignment horizontal="right"/>
    </xf>
    <xf numFmtId="211" fontId="53" fillId="24" borderId="0" xfId="0" applyNumberFormat="1" applyFont="1" applyFill="1" applyBorder="1"/>
    <xf numFmtId="203" fontId="53" fillId="24" borderId="14" xfId="0" applyNumberFormat="1" applyFont="1" applyFill="1" applyBorder="1"/>
    <xf numFmtId="212" fontId="53" fillId="24" borderId="14" xfId="0" applyNumberFormat="1" applyFont="1" applyFill="1" applyBorder="1"/>
    <xf numFmtId="213" fontId="53" fillId="24" borderId="0" xfId="0" applyNumberFormat="1" applyFont="1" applyFill="1" applyAlignment="1">
      <alignment vertical="center"/>
    </xf>
    <xf numFmtId="213" fontId="53" fillId="24" borderId="29" xfId="0" applyNumberFormat="1" applyFont="1" applyFill="1" applyBorder="1" applyAlignment="1">
      <alignment vertical="center"/>
    </xf>
    <xf numFmtId="177" fontId="53" fillId="24" borderId="0" xfId="0" applyNumberFormat="1" applyFont="1" applyFill="1" applyBorder="1" applyAlignment="1">
      <alignment vertical="center"/>
    </xf>
    <xf numFmtId="177" fontId="112" fillId="23" borderId="0" xfId="0" applyNumberFormat="1" applyFont="1" applyFill="1" applyBorder="1" applyAlignment="1">
      <alignment wrapText="1"/>
    </xf>
    <xf numFmtId="213" fontId="111" fillId="24" borderId="14" xfId="0" applyNumberFormat="1" applyFont="1" applyFill="1" applyBorder="1" applyAlignment="1"/>
    <xf numFmtId="213" fontId="53" fillId="24" borderId="0" xfId="0" applyNumberFormat="1" applyFont="1" applyFill="1" applyAlignment="1"/>
    <xf numFmtId="213" fontId="111" fillId="24" borderId="15" xfId="0" applyNumberFormat="1" applyFont="1" applyFill="1" applyBorder="1" applyAlignment="1"/>
    <xf numFmtId="213" fontId="110" fillId="24" borderId="15" xfId="0" applyNumberFormat="1" applyFont="1" applyFill="1" applyBorder="1" applyAlignment="1"/>
    <xf numFmtId="213" fontId="53" fillId="24" borderId="14" xfId="0" applyNumberFormat="1" applyFont="1" applyFill="1" applyBorder="1" applyAlignment="1"/>
    <xf numFmtId="213" fontId="53" fillId="24" borderId="15" xfId="0" applyNumberFormat="1" applyFont="1" applyFill="1" applyBorder="1" applyAlignment="1"/>
    <xf numFmtId="177" fontId="53" fillId="24" borderId="0" xfId="0" applyNumberFormat="1" applyFont="1" applyFill="1" applyBorder="1" applyAlignment="1"/>
    <xf numFmtId="213" fontId="111" fillId="24" borderId="15" xfId="0" applyNumberFormat="1" applyFont="1" applyFill="1" applyBorder="1" applyAlignment="1">
      <alignment vertical="center"/>
    </xf>
    <xf numFmtId="213" fontId="110" fillId="24" borderId="15" xfId="0" applyNumberFormat="1" applyFont="1" applyFill="1" applyBorder="1" applyAlignment="1">
      <alignment horizontal="right"/>
    </xf>
    <xf numFmtId="213" fontId="110" fillId="24" borderId="0" xfId="0" applyNumberFormat="1" applyFont="1" applyFill="1" applyBorder="1" applyAlignment="1">
      <alignment horizontal="right"/>
    </xf>
    <xf numFmtId="213" fontId="53" fillId="24" borderId="14" xfId="0" applyNumberFormat="1" applyFont="1" applyFill="1" applyBorder="1" applyAlignment="1">
      <alignment vertical="center"/>
    </xf>
    <xf numFmtId="213" fontId="112" fillId="23" borderId="0" xfId="0" applyNumberFormat="1" applyFont="1" applyFill="1" applyBorder="1" applyAlignment="1">
      <alignment wrapText="1"/>
    </xf>
    <xf numFmtId="213" fontId="53" fillId="24" borderId="0" xfId="0" applyNumberFormat="1" applyFont="1" applyFill="1"/>
    <xf numFmtId="209" fontId="53" fillId="24" borderId="14" xfId="0" applyNumberFormat="1" applyFont="1" applyFill="1" applyBorder="1"/>
    <xf numFmtId="0" fontId="148" fillId="0" borderId="0" xfId="0" applyFont="1" applyAlignment="1">
      <alignment horizontal="justify" vertical="center"/>
    </xf>
    <xf numFmtId="0" fontId="149" fillId="0" borderId="0" xfId="0" applyFont="1" applyAlignment="1">
      <alignment horizontal="justify" vertical="center"/>
    </xf>
    <xf numFmtId="0" fontId="3" fillId="24" borderId="0" xfId="78" applyFont="1" applyFill="1"/>
    <xf numFmtId="0" fontId="3" fillId="0" borderId="0" xfId="78" applyFont="1" applyProtection="1"/>
    <xf numFmtId="0" fontId="106" fillId="0" borderId="0" xfId="0" applyFont="1" applyAlignment="1">
      <alignment horizontal="justify" vertical="center"/>
    </xf>
    <xf numFmtId="0" fontId="156" fillId="0" borderId="0" xfId="0" applyFont="1" applyAlignment="1">
      <alignment horizontal="justify" vertical="center"/>
    </xf>
    <xf numFmtId="0" fontId="55" fillId="0" borderId="0" xfId="102" applyFont="1" applyAlignment="1">
      <alignment horizontal="left" vertical="center" wrapText="1"/>
    </xf>
    <xf numFmtId="0" fontId="102" fillId="23" borderId="0" xfId="0" applyFont="1" applyFill="1" applyBorder="1" applyAlignment="1">
      <alignment horizontal="center" vertical="center" wrapText="1"/>
    </xf>
    <xf numFmtId="0" fontId="102" fillId="23" borderId="39" xfId="0" applyFont="1" applyFill="1" applyBorder="1" applyAlignment="1">
      <alignment horizontal="center" vertical="center"/>
    </xf>
    <xf numFmtId="0" fontId="84" fillId="24" borderId="0" xfId="0" applyFont="1" applyFill="1" applyBorder="1" applyAlignment="1">
      <alignment horizontal="center" vertical="center"/>
    </xf>
    <xf numFmtId="0" fontId="84" fillId="24" borderId="18" xfId="0" applyFont="1" applyFill="1" applyBorder="1" applyAlignment="1">
      <alignment horizontal="center" vertical="center"/>
    </xf>
    <xf numFmtId="0" fontId="84" fillId="24" borderId="0" xfId="0" applyFont="1" applyFill="1" applyBorder="1" applyAlignment="1">
      <alignment horizontal="center" vertical="center" wrapText="1"/>
    </xf>
    <xf numFmtId="0" fontId="84" fillId="24" borderId="18" xfId="0" applyFont="1" applyFill="1" applyBorder="1" applyAlignment="1">
      <alignment horizontal="center" vertical="center" wrapText="1"/>
    </xf>
    <xf numFmtId="0" fontId="107" fillId="0" borderId="0" xfId="77" applyFont="1" applyAlignment="1">
      <alignment horizontal="left" wrapText="1"/>
    </xf>
    <xf numFmtId="0" fontId="2" fillId="0" borderId="0" xfId="0" applyFont="1" applyAlignment="1">
      <alignment horizontal="left" vertical="top" wrapText="1"/>
    </xf>
    <xf numFmtId="0" fontId="14" fillId="0" borderId="0" xfId="0" applyFont="1" applyAlignment="1">
      <alignment horizontal="left" vertical="top"/>
    </xf>
    <xf numFmtId="2" fontId="102" fillId="23" borderId="0" xfId="0" applyNumberFormat="1" applyFont="1" applyFill="1" applyAlignment="1">
      <alignment horizontal="center" vertical="center"/>
    </xf>
    <xf numFmtId="174" fontId="102" fillId="23" borderId="16" xfId="0" applyNumberFormat="1" applyFont="1" applyFill="1" applyBorder="1" applyAlignment="1">
      <alignment horizontal="center" vertical="center"/>
    </xf>
    <xf numFmtId="0" fontId="84" fillId="24" borderId="40" xfId="0" applyFont="1" applyFill="1" applyBorder="1" applyAlignment="1">
      <alignment horizontal="center"/>
    </xf>
    <xf numFmtId="0" fontId="84" fillId="24" borderId="0" xfId="0" applyFont="1" applyFill="1" applyBorder="1" applyAlignment="1">
      <alignment horizontal="center"/>
    </xf>
    <xf numFmtId="0" fontId="84" fillId="24" borderId="19" xfId="0" applyFont="1" applyFill="1" applyBorder="1" applyAlignment="1">
      <alignment horizontal="center"/>
    </xf>
    <xf numFmtId="4" fontId="102" fillId="23" borderId="0" xfId="0" applyNumberFormat="1" applyFont="1" applyFill="1" applyAlignment="1">
      <alignment horizontal="center" vertical="center"/>
    </xf>
    <xf numFmtId="0" fontId="114" fillId="0" borderId="0" xfId="88" applyFont="1" applyFill="1" applyBorder="1" applyAlignment="1">
      <alignment horizontal="left" vertical="center" wrapText="1"/>
    </xf>
    <xf numFmtId="0" fontId="98" fillId="24" borderId="0" xfId="0" applyFont="1" applyFill="1" applyBorder="1" applyAlignment="1">
      <alignment horizontal="center" vertical="center" wrapText="1"/>
    </xf>
    <xf numFmtId="0" fontId="98" fillId="24" borderId="23" xfId="0" applyFont="1" applyFill="1" applyBorder="1" applyAlignment="1">
      <alignment horizontal="center" vertical="center" wrapText="1"/>
    </xf>
    <xf numFmtId="187" fontId="98" fillId="24" borderId="0" xfId="0" applyNumberFormat="1" applyFont="1" applyFill="1" applyBorder="1" applyAlignment="1">
      <alignment horizontal="center" vertical="center" wrapText="1"/>
    </xf>
    <xf numFmtId="187" fontId="98" fillId="24" borderId="23" xfId="0" applyNumberFormat="1" applyFont="1" applyFill="1" applyBorder="1" applyAlignment="1">
      <alignment horizontal="center" vertical="center" wrapText="1"/>
    </xf>
    <xf numFmtId="187" fontId="84" fillId="24" borderId="0" xfId="0" applyNumberFormat="1" applyFont="1" applyFill="1" applyBorder="1" applyAlignment="1">
      <alignment horizontal="center" vertical="center"/>
    </xf>
    <xf numFmtId="187" fontId="84" fillId="24" borderId="23" xfId="0" applyNumberFormat="1" applyFont="1" applyFill="1" applyBorder="1" applyAlignment="1">
      <alignment horizontal="center" vertical="center"/>
    </xf>
    <xf numFmtId="0" fontId="84" fillId="24" borderId="23" xfId="0" applyFont="1" applyFill="1" applyBorder="1" applyAlignment="1">
      <alignment horizontal="center" vertical="center"/>
    </xf>
    <xf numFmtId="0" fontId="84" fillId="24" borderId="23" xfId="0" applyFont="1" applyFill="1" applyBorder="1" applyAlignment="1">
      <alignment horizontal="center" vertical="center" wrapText="1"/>
    </xf>
    <xf numFmtId="0" fontId="84" fillId="24" borderId="25" xfId="78" applyFont="1" applyFill="1" applyBorder="1" applyAlignment="1" applyProtection="1">
      <alignment horizontal="center"/>
    </xf>
    <xf numFmtId="0" fontId="3" fillId="0" borderId="0" xfId="78" applyFont="1" applyAlignment="1" applyProtection="1">
      <alignment horizontal="left" vertical="top" wrapText="1"/>
    </xf>
    <xf numFmtId="0" fontId="114" fillId="0" borderId="0" xfId="0" applyFont="1" applyFill="1" applyAlignment="1">
      <alignment horizontal="left" vertical="center" wrapText="1"/>
    </xf>
    <xf numFmtId="187" fontId="84" fillId="24" borderId="0" xfId="0" applyNumberFormat="1" applyFont="1" applyFill="1" applyBorder="1" applyAlignment="1">
      <alignment horizontal="center" vertical="center" wrapText="1"/>
    </xf>
    <xf numFmtId="187" fontId="84" fillId="24" borderId="23" xfId="0" applyNumberFormat="1" applyFont="1" applyFill="1" applyBorder="1" applyAlignment="1">
      <alignment horizontal="center" vertical="center" wrapText="1"/>
    </xf>
    <xf numFmtId="0" fontId="84" fillId="24" borderId="0" xfId="0" applyFont="1" applyFill="1" applyAlignment="1">
      <alignment horizontal="center" vertical="center"/>
    </xf>
    <xf numFmtId="186" fontId="84" fillId="24" borderId="25" xfId="0" applyNumberFormat="1" applyFont="1" applyFill="1" applyBorder="1" applyAlignment="1">
      <alignment horizontal="center"/>
    </xf>
    <xf numFmtId="0" fontId="84" fillId="24" borderId="14" xfId="0" applyFont="1" applyFill="1" applyBorder="1" applyAlignment="1">
      <alignment horizontal="center" vertical="center"/>
    </xf>
    <xf numFmtId="0" fontId="68" fillId="0" borderId="0" xfId="0" applyFont="1" applyFill="1" applyAlignment="1">
      <alignment horizontal="left" vertical="top" wrapText="1"/>
    </xf>
    <xf numFmtId="0" fontId="84" fillId="24" borderId="25" xfId="0" applyFont="1" applyFill="1" applyBorder="1" applyAlignment="1" applyProtection="1">
      <alignment horizontal="center"/>
    </xf>
    <xf numFmtId="0" fontId="84" fillId="24" borderId="46" xfId="0" applyFont="1" applyFill="1" applyBorder="1" applyAlignment="1" applyProtection="1">
      <alignment horizontal="center"/>
    </xf>
    <xf numFmtId="0" fontId="84" fillId="24" borderId="42" xfId="0" applyFont="1" applyFill="1" applyBorder="1" applyAlignment="1" applyProtection="1">
      <alignment horizontal="center"/>
    </xf>
    <xf numFmtId="0" fontId="84" fillId="24" borderId="0" xfId="78" applyFont="1" applyFill="1" applyAlignment="1" applyProtection="1">
      <alignment horizontal="center" vertical="center" wrapText="1"/>
    </xf>
    <xf numFmtId="0" fontId="84" fillId="24" borderId="18" xfId="78" applyFont="1" applyFill="1" applyBorder="1" applyAlignment="1" applyProtection="1">
      <alignment horizontal="center" vertical="center" wrapText="1"/>
    </xf>
    <xf numFmtId="0" fontId="84" fillId="24" borderId="0" xfId="78" applyFont="1" applyFill="1" applyAlignment="1" applyProtection="1">
      <alignment horizontal="center" vertical="center"/>
    </xf>
    <xf numFmtId="0" fontId="84" fillId="24" borderId="18" xfId="78" applyFont="1" applyFill="1" applyBorder="1" applyAlignment="1" applyProtection="1">
      <alignment horizontal="center" vertical="center"/>
    </xf>
    <xf numFmtId="0" fontId="84" fillId="24" borderId="37" xfId="78" applyFont="1" applyFill="1" applyBorder="1" applyAlignment="1" applyProtection="1">
      <alignment horizontal="center" vertical="center"/>
    </xf>
    <xf numFmtId="0" fontId="84" fillId="24" borderId="47" xfId="78" applyFont="1" applyFill="1" applyBorder="1" applyAlignment="1" applyProtection="1">
      <alignment horizontal="center" vertical="center"/>
    </xf>
    <xf numFmtId="0" fontId="84" fillId="24" borderId="49" xfId="78" applyFont="1" applyFill="1" applyBorder="1" applyAlignment="1" applyProtection="1">
      <alignment horizontal="center" vertical="center" wrapText="1"/>
    </xf>
    <xf numFmtId="0" fontId="84" fillId="24" borderId="50" xfId="78" applyFont="1" applyFill="1" applyBorder="1" applyAlignment="1" applyProtection="1">
      <alignment horizontal="center" vertical="center" wrapText="1"/>
    </xf>
    <xf numFmtId="205" fontId="84" fillId="24" borderId="25" xfId="78" applyNumberFormat="1" applyFont="1" applyFill="1" applyBorder="1" applyAlignment="1" applyProtection="1">
      <alignment horizontal="center"/>
    </xf>
    <xf numFmtId="187" fontId="84" fillId="24" borderId="0" xfId="78" applyNumberFormat="1" applyFont="1" applyFill="1" applyAlignment="1" applyProtection="1">
      <alignment horizontal="center" vertical="center"/>
    </xf>
    <xf numFmtId="187" fontId="84" fillId="24" borderId="0" xfId="0" applyNumberFormat="1" applyFont="1" applyFill="1" applyAlignment="1">
      <alignment horizontal="center" vertical="center"/>
    </xf>
    <xf numFmtId="0" fontId="118" fillId="0" borderId="0" xfId="0" applyFont="1" applyAlignment="1">
      <alignment horizontal="left" vertical="top" wrapText="1"/>
    </xf>
    <xf numFmtId="0" fontId="88" fillId="24" borderId="0" xfId="0" applyFont="1" applyFill="1" applyBorder="1" applyAlignment="1">
      <alignment horizontal="left" vertical="center"/>
    </xf>
    <xf numFmtId="3" fontId="88" fillId="24" borderId="0" xfId="0" applyNumberFormat="1" applyFont="1" applyFill="1" applyBorder="1" applyAlignment="1">
      <alignment horizontal="center" vertical="center"/>
    </xf>
    <xf numFmtId="0" fontId="139" fillId="24" borderId="0" xfId="0" applyFont="1" applyFill="1" applyAlignment="1">
      <alignment horizontal="left" vertical="center" wrapText="1"/>
    </xf>
    <xf numFmtId="0" fontId="84" fillId="24" borderId="25" xfId="0" applyFont="1" applyFill="1" applyBorder="1" applyAlignment="1">
      <alignment horizontal="center" vertical="center"/>
    </xf>
    <xf numFmtId="0" fontId="53" fillId="0" borderId="0" xfId="0" applyFont="1" applyAlignment="1">
      <alignment horizontal="left" vertical="center" wrapText="1"/>
    </xf>
    <xf numFmtId="0" fontId="110" fillId="24" borderId="31" xfId="0" applyFont="1" applyFill="1" applyBorder="1" applyAlignment="1">
      <alignment horizontal="center" vertical="center" wrapText="1"/>
    </xf>
    <xf numFmtId="0" fontId="110" fillId="24" borderId="18" xfId="0" applyFont="1" applyFill="1" applyBorder="1" applyAlignment="1">
      <alignment horizontal="center" vertical="center" wrapText="1"/>
    </xf>
    <xf numFmtId="0" fontId="120" fillId="26" borderId="31" xfId="0" applyFont="1" applyFill="1" applyBorder="1" applyAlignment="1">
      <alignment horizontal="center" vertical="center" wrapText="1"/>
    </xf>
    <xf numFmtId="0" fontId="120" fillId="26" borderId="35" xfId="0" applyFont="1" applyFill="1" applyBorder="1" applyAlignment="1">
      <alignment horizontal="center" vertical="center" wrapText="1"/>
    </xf>
    <xf numFmtId="0" fontId="0" fillId="0" borderId="0" xfId="0" applyAlignment="1">
      <alignment horizontal="left" wrapText="1"/>
    </xf>
    <xf numFmtId="0" fontId="120" fillId="26" borderId="31" xfId="0" applyFont="1" applyFill="1" applyBorder="1" applyAlignment="1">
      <alignment horizontal="left"/>
    </xf>
    <xf numFmtId="0" fontId="120" fillId="26" borderId="35" xfId="0" applyFont="1" applyFill="1" applyBorder="1" applyAlignment="1">
      <alignment horizontal="left"/>
    </xf>
    <xf numFmtId="0" fontId="53" fillId="0" borderId="0" xfId="0" applyFont="1" applyBorder="1" applyAlignment="1">
      <alignment horizontal="left" vertical="top" wrapText="1"/>
    </xf>
    <xf numFmtId="187" fontId="110" fillId="30" borderId="31" xfId="0" applyNumberFormat="1" applyFont="1" applyFill="1" applyBorder="1" applyAlignment="1">
      <alignment horizontal="center" vertical="center"/>
    </xf>
    <xf numFmtId="187" fontId="110" fillId="30" borderId="32" xfId="0" applyNumberFormat="1" applyFont="1" applyFill="1" applyBorder="1" applyAlignment="1">
      <alignment horizontal="center" vertical="center"/>
    </xf>
    <xf numFmtId="0" fontId="113" fillId="24" borderId="31" xfId="0" applyFont="1" applyFill="1" applyBorder="1" applyAlignment="1">
      <alignment horizontal="center" vertical="center" wrapText="1"/>
    </xf>
    <xf numFmtId="0" fontId="113" fillId="24" borderId="35" xfId="0" applyFont="1" applyFill="1" applyBorder="1" applyAlignment="1">
      <alignment horizontal="center" vertical="center" wrapText="1"/>
    </xf>
    <xf numFmtId="187" fontId="110" fillId="30" borderId="14" xfId="0" applyNumberFormat="1" applyFont="1" applyFill="1" applyBorder="1" applyAlignment="1">
      <alignment horizontal="center" vertical="center"/>
    </xf>
    <xf numFmtId="0" fontId="53" fillId="0" borderId="0" xfId="0" applyFont="1" applyAlignment="1">
      <alignment horizontal="left" vertical="top"/>
    </xf>
    <xf numFmtId="0" fontId="110" fillId="24" borderId="35" xfId="0" applyFont="1" applyFill="1" applyBorder="1" applyAlignment="1">
      <alignment horizontal="center" vertical="center" wrapText="1"/>
    </xf>
    <xf numFmtId="37" fontId="116" fillId="0" borderId="0" xfId="0" applyNumberFormat="1" applyFont="1" applyFill="1" applyBorder="1" applyAlignment="1">
      <alignment horizontal="left" vertical="center" wrapText="1"/>
    </xf>
    <xf numFmtId="0" fontId="110" fillId="24" borderId="31" xfId="0" applyFont="1" applyFill="1" applyBorder="1" applyAlignment="1">
      <alignment horizontal="left"/>
    </xf>
    <xf numFmtId="0" fontId="110" fillId="24" borderId="35" xfId="0" applyFont="1" applyFill="1" applyBorder="1" applyAlignment="1">
      <alignment horizontal="left"/>
    </xf>
    <xf numFmtId="170" fontId="113" fillId="0" borderId="31" xfId="0" applyNumberFormat="1" applyFont="1" applyFill="1" applyBorder="1" applyAlignment="1">
      <alignment horizontal="left" wrapText="1"/>
    </xf>
    <xf numFmtId="170" fontId="113" fillId="0" borderId="14" xfId="0" applyNumberFormat="1" applyFont="1" applyFill="1" applyBorder="1" applyAlignment="1">
      <alignment horizontal="left" wrapText="1"/>
    </xf>
    <xf numFmtId="170" fontId="55" fillId="0" borderId="0" xfId="0" applyNumberFormat="1" applyFont="1" applyBorder="1" applyAlignment="1">
      <alignment horizontal="left" vertical="center" wrapText="1"/>
    </xf>
    <xf numFmtId="0" fontId="53" fillId="0" borderId="16" xfId="0" applyFont="1" applyFill="1" applyBorder="1" applyAlignment="1">
      <alignment horizontal="left" vertical="center" wrapText="1"/>
    </xf>
    <xf numFmtId="170" fontId="120" fillId="26" borderId="31" xfId="0" applyNumberFormat="1" applyFont="1" applyFill="1" applyBorder="1" applyAlignment="1">
      <alignment horizontal="left"/>
    </xf>
    <xf numFmtId="170" fontId="120" fillId="26" borderId="35" xfId="0" applyNumberFormat="1" applyFont="1" applyFill="1" applyBorder="1" applyAlignment="1">
      <alignment horizontal="left"/>
    </xf>
  </cellXfs>
  <cellStyles count="155">
    <cellStyle name="20% - Accent1" xfId="1"/>
    <cellStyle name="20% - Accent2" xfId="2"/>
    <cellStyle name="20% - Accent3" xfId="3"/>
    <cellStyle name="20% - Accent4" xfId="4"/>
    <cellStyle name="20% - Accent5" xfId="5"/>
    <cellStyle name="20% - Accent6" xfId="6"/>
    <cellStyle name="20% - Énfasis1 2" xfId="7"/>
    <cellStyle name="20% - Énfasis2 2" xfId="8"/>
    <cellStyle name="20% - Énfasis3 2" xfId="9"/>
    <cellStyle name="20% - Énfasis4 2" xfId="10"/>
    <cellStyle name="20% - Énfasis5 2" xfId="11"/>
    <cellStyle name="20% - Énfasis6 2" xfId="12"/>
    <cellStyle name="40% - Accent1" xfId="13"/>
    <cellStyle name="40% - Accent2" xfId="14"/>
    <cellStyle name="40% - Accent3" xfId="15"/>
    <cellStyle name="40% - Accent4" xfId="16"/>
    <cellStyle name="40% - Accent5" xfId="17"/>
    <cellStyle name="40% - Accent6" xfId="18"/>
    <cellStyle name="40% - Énfasis1 2" xfId="19"/>
    <cellStyle name="40% - Énfasis2 2" xfId="20"/>
    <cellStyle name="40% - Énfasis3 2" xfId="21"/>
    <cellStyle name="40% - Énfasis4 2" xfId="22"/>
    <cellStyle name="40% - Énfasis5 2" xfId="23"/>
    <cellStyle name="40% - Énfasis6 2" xfId="24"/>
    <cellStyle name="60% - Accent1" xfId="25"/>
    <cellStyle name="60% - Accent2" xfId="26"/>
    <cellStyle name="60% - Accent3" xfId="27"/>
    <cellStyle name="60% - Accent4" xfId="28"/>
    <cellStyle name="60% - Accent5" xfId="29"/>
    <cellStyle name="60% - Accent6" xfId="30"/>
    <cellStyle name="60% - Énfasis1 2" xfId="31"/>
    <cellStyle name="60% - Énfasis2 2" xfId="32"/>
    <cellStyle name="60% - Énfasis3 2" xfId="33"/>
    <cellStyle name="60% - Énfasis4 2" xfId="34"/>
    <cellStyle name="60% - Énfasis5 2" xfId="35"/>
    <cellStyle name="60% - Énfasis6 2" xfId="36"/>
    <cellStyle name="Accent1" xfId="37"/>
    <cellStyle name="Accent2" xfId="38"/>
    <cellStyle name="Accent3" xfId="39"/>
    <cellStyle name="Accent4" xfId="40"/>
    <cellStyle name="Accent5" xfId="41"/>
    <cellStyle name="Accent6" xfId="42"/>
    <cellStyle name="Bé" xfId="43"/>
    <cellStyle name="Buena 2" xfId="44"/>
    <cellStyle name="Càlcul" xfId="45"/>
    <cellStyle name="Cálculo 2" xfId="46"/>
    <cellStyle name="Cel·la de comprovació" xfId="47"/>
    <cellStyle name="Cel·la enllaçada" xfId="48"/>
    <cellStyle name="Celda de comprobación 2" xfId="49"/>
    <cellStyle name="Celda vinculada 2" xfId="50"/>
    <cellStyle name="Encabezado 4 2" xfId="51"/>
    <cellStyle name="Énfasis1 2" xfId="52"/>
    <cellStyle name="Énfasis2 2" xfId="53"/>
    <cellStyle name="Énfasis3 2" xfId="54"/>
    <cellStyle name="Énfasis4 2" xfId="55"/>
    <cellStyle name="Énfasis5 2" xfId="56"/>
    <cellStyle name="Énfasis6 2" xfId="57"/>
    <cellStyle name="Entrada 2" xfId="58"/>
    <cellStyle name="Euro" xfId="59"/>
    <cellStyle name="Hipervínculo" xfId="60" builtinId="8"/>
    <cellStyle name="Incorrecte" xfId="61"/>
    <cellStyle name="Incorrecto 2" xfId="62"/>
    <cellStyle name="Millares 2" xfId="63"/>
    <cellStyle name="Millares 3" xfId="64"/>
    <cellStyle name="Neutral 2" xfId="65"/>
    <cellStyle name="No-definido" xfId="66"/>
    <cellStyle name="Normal" xfId="0" builtinId="0"/>
    <cellStyle name="Normal 10" xfId="67"/>
    <cellStyle name="Normal 11" xfId="68"/>
    <cellStyle name="Normal 12" xfId="69"/>
    <cellStyle name="Normal 13" xfId="70"/>
    <cellStyle name="Normal 14" xfId="71"/>
    <cellStyle name="Normal 15" xfId="72"/>
    <cellStyle name="Normal 16" xfId="73"/>
    <cellStyle name="Normal 16 2" xfId="74"/>
    <cellStyle name="Normal 17" xfId="75"/>
    <cellStyle name="Normal 17 2" xfId="76"/>
    <cellStyle name="Normal 18" xfId="77"/>
    <cellStyle name="Normal 18 2" xfId="78"/>
    <cellStyle name="Normal 18 3" xfId="147"/>
    <cellStyle name="Normal 18 4" xfId="79"/>
    <cellStyle name="Normal 19" xfId="80"/>
    <cellStyle name="Normal 2" xfId="81"/>
    <cellStyle name="Normal 2 2" xfId="82"/>
    <cellStyle name="Normal 2 2 2" xfId="83"/>
    <cellStyle name="Normal 2 2 3" xfId="84"/>
    <cellStyle name="Normal 2 3" xfId="85"/>
    <cellStyle name="Normal 2 4" xfId="86"/>
    <cellStyle name="Normal 2 5" xfId="87"/>
    <cellStyle name="Normal 20" xfId="88"/>
    <cellStyle name="Normal 23" xfId="148"/>
    <cellStyle name="Normal 26" xfId="89"/>
    <cellStyle name="Normal 3" xfId="90"/>
    <cellStyle name="Normal 3 2" xfId="91"/>
    <cellStyle name="Normal 3 3" xfId="92"/>
    <cellStyle name="Normal 3 4" xfId="93"/>
    <cellStyle name="Normal 3 5" xfId="94"/>
    <cellStyle name="Normal 3 6" xfId="95"/>
    <cellStyle name="Normal 3 7" xfId="96"/>
    <cellStyle name="Normal 3 8" xfId="97"/>
    <cellStyle name="Normal 3 8 2" xfId="98"/>
    <cellStyle name="Normal 3 9" xfId="99"/>
    <cellStyle name="Normal 4" xfId="100"/>
    <cellStyle name="Normal 4 2" xfId="101"/>
    <cellStyle name="Normal 5" xfId="102"/>
    <cellStyle name="Normal 5 2" xfId="154"/>
    <cellStyle name="Normal 6" xfId="103"/>
    <cellStyle name="Normal 6 2" xfId="104"/>
    <cellStyle name="Normal 7" xfId="105"/>
    <cellStyle name="Normal 7 10" xfId="149"/>
    <cellStyle name="Normal 8" xfId="106"/>
    <cellStyle name="Normal 9" xfId="107"/>
    <cellStyle name="Normal 9 3" xfId="108"/>
    <cellStyle name="Normal_capçalera" xfId="109"/>
    <cellStyle name="Normal_capçalera 2" xfId="110"/>
    <cellStyle name="Normal_HYPERION_ACU" xfId="111"/>
    <cellStyle name="Nota" xfId="112"/>
    <cellStyle name="Notas 2" xfId="113"/>
    <cellStyle name="Percent" xfId="150"/>
    <cellStyle name="Percent 6" xfId="152"/>
    <cellStyle name="Porcentaje" xfId="114" builtinId="5"/>
    <cellStyle name="Porcentual" xfId="153"/>
    <cellStyle name="Porcentual 10" xfId="115"/>
    <cellStyle name="Porcentual 11" xfId="116"/>
    <cellStyle name="Porcentual 18" xfId="117"/>
    <cellStyle name="Porcentual 2" xfId="118"/>
    <cellStyle name="Porcentual 2 2" xfId="119"/>
    <cellStyle name="Porcentual 3" xfId="120"/>
    <cellStyle name="Porcentual 3 2" xfId="121"/>
    <cellStyle name="Porcentual 30" xfId="122"/>
    <cellStyle name="Porcentual 32" xfId="123"/>
    <cellStyle name="Porcentual 35" xfId="151"/>
    <cellStyle name="Porcentual 4" xfId="124"/>
    <cellStyle name="Porcentual 5" xfId="125"/>
    <cellStyle name="Porcentual 6" xfId="126"/>
    <cellStyle name="Porcentual 7" xfId="127"/>
    <cellStyle name="Porcentual 8" xfId="128"/>
    <cellStyle name="Porcentual 9" xfId="129"/>
    <cellStyle name="Porcentual 9 2" xfId="130"/>
    <cellStyle name="Resultat" xfId="131"/>
    <cellStyle name="Salida 2" xfId="132"/>
    <cellStyle name="Text d'advertiment" xfId="133"/>
    <cellStyle name="Text explicatiu" xfId="134"/>
    <cellStyle name="Texto de advertencia 2" xfId="135"/>
    <cellStyle name="Texto explicativo 2" xfId="136"/>
    <cellStyle name="Títol" xfId="137"/>
    <cellStyle name="Títol 1" xfId="138"/>
    <cellStyle name="Títol 2" xfId="139"/>
    <cellStyle name="Títol 3" xfId="140"/>
    <cellStyle name="Títol 4" xfId="141"/>
    <cellStyle name="Título 1 2" xfId="142"/>
    <cellStyle name="Título 2 2" xfId="143"/>
    <cellStyle name="Título 3 2" xfId="144"/>
    <cellStyle name="Título 4" xfId="145"/>
    <cellStyle name="Total 2" xfId="146"/>
  </cellStyles>
  <dxfs count="1">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DDDD"/>
      <rgbColor rgb="00FF0000"/>
      <rgbColor rgb="0000FF00"/>
      <rgbColor rgb="000000FF"/>
      <rgbColor rgb="00FFFF00"/>
      <rgbColor rgb="00FF00FF"/>
      <rgbColor rgb="0000FFFF"/>
      <rgbColor rgb="00800000"/>
      <rgbColor rgb="00008000"/>
      <rgbColor rgb="00C90000"/>
      <rgbColor rgb="00808000"/>
      <rgbColor rgb="00800080"/>
      <rgbColor rgb="00008080"/>
      <rgbColor rgb="00C0C0C0"/>
      <rgbColor rgb="00808080"/>
      <rgbColor rgb="004ABDF0"/>
      <rgbColor rgb="00993366"/>
      <rgbColor rgb="00FFFFCC"/>
      <rgbColor rgb="00CCFFFF"/>
      <rgbColor rgb="00660066"/>
      <rgbColor rgb="00FF8080"/>
      <rgbColor rgb="000066CC"/>
      <rgbColor rgb="00CCCCFF"/>
      <rgbColor rgb="00EAEAEA"/>
      <rgbColor rgb="00C0C0C0"/>
      <rgbColor rgb="00969696"/>
      <rgbColor rgb="00808080"/>
      <rgbColor rgb="00777777"/>
      <rgbColor rgb="005F5F5F"/>
      <rgbColor rgb="004D4D4D"/>
      <rgbColor rgb="002929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65A2B"/>
      <rgbColor rgb="00339966"/>
      <rgbColor rgb="00F4C00F"/>
      <rgbColor rgb="00009AD8"/>
      <rgbColor rgb="00FFFFFF"/>
      <rgbColor rgb="00993366"/>
      <rgbColor rgb="00339A33"/>
      <rgbColor rgb="00126283"/>
    </indexedColors>
    <mruColors>
      <color rgb="FF009A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 Type="http://schemas.openxmlformats.org/officeDocument/2006/relationships/worksheet" Target="worksheets/sheet3.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theme" Target="theme/theme1.xml"/>
  <Relationship Id="rId35" Type="http://schemas.openxmlformats.org/officeDocument/2006/relationships/styles" Target="styles.xml"/>
  <Relationship Id="rId36" Type="http://schemas.openxmlformats.org/officeDocument/2006/relationships/sharedStrings" Target="sharedStrings.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8</xdr:row>
      <xdr:rowOff>104775</xdr:rowOff>
    </xdr:from>
    <xdr:to>
      <xdr:col>3</xdr:col>
      <xdr:colOff>1637720</xdr:colOff>
      <xdr:row>11</xdr:row>
      <xdr:rowOff>42021</xdr:rowOff>
    </xdr:to>
    <xdr:pic>
      <xdr:nvPicPr>
        <xdr:cNvPr id="3" name="1 Imagen"/>
        <xdr:cNvPicPr/>
      </xdr:nvPicPr>
      <xdr:blipFill>
        <a:blip xmlns:r="http://schemas.openxmlformats.org/officeDocument/2006/relationships" r:embed="rId1" cstate="print"/>
        <a:srcRect/>
        <a:stretch>
          <a:fillRect/>
        </a:stretch>
      </xdr:blipFill>
      <xdr:spPr bwMode="auto">
        <a:xfrm>
          <a:off x="3114675" y="1438275"/>
          <a:ext cx="1494845" cy="423021"/>
        </a:xfrm>
        <a:prstGeom prst="rect">
          <a:avLst/>
        </a:prstGeom>
        <a:noFill/>
        <a:ln w="9525">
          <a:noFill/>
          <a:miter lim="800000"/>
          <a:headEnd/>
          <a:tailEnd/>
        </a:ln>
      </xdr:spPr>
    </xdr:pic>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https://etranslate.cls.ch/9826/TANCA/Tanca-01/CREDITS.xls"/>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CaixaBank_2Q20results_Excel_ENG.xlsx"/>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Notes"/>
      <sheetName val="Main Figures"/>
      <sheetName val="P&amp;L"/>
      <sheetName val="P&amp;L_Quarters"/>
      <sheetName val="Yields and Costs"/>
      <sheetName val="Fees"/>
      <sheetName val="Income from investments"/>
      <sheetName val="Trading income"/>
      <sheetName val="Income insurance"/>
      <sheetName val="Other operating income&amp;expenses"/>
      <sheetName val="Operating expenses"/>
      <sheetName val="Impairment losses"/>
      <sheetName val="G_L disposal of assets"/>
      <sheetName val="Balance sheet"/>
      <sheetName val="Customer Loans"/>
      <sheetName val="ICOs"/>
      <sheetName val="Customer Funds"/>
      <sheetName val="Credit risk quality"/>
      <sheetName val="IFRS9 Stages"/>
      <sheetName val="Moratoria"/>
      <sheetName val="Moratoria IFRS9 &amp; LtV"/>
      <sheetName val="Financing home purchasing LtV"/>
      <sheetName val="Funding Issuances"/>
      <sheetName val="Solvency"/>
      <sheetName val="Segment P&amp;L"/>
      <sheetName val="Banking &amp; insur"/>
      <sheetName val="Insurance"/>
      <sheetName val="Equity inv."/>
      <sheetName val="BPI"/>
      <sheetName val="Disclaim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hyperlink" TargetMode="External" Target="mailto:investors@caixabank.com"/>
  <Relationship Id="rId2" Type="http://schemas.openxmlformats.org/officeDocument/2006/relationships/printerSettings" Target="../printerSettings/printerSettings1.bin"/>
  <Relationship Id="rId3" Type="http://schemas.openxmlformats.org/officeDocument/2006/relationships/drawing" Target="../drawings/drawing1.xml"/>
  <Relationship Id="rId4" Type="http://schemas.openxmlformats.org/officeDocument/2006/relationships/hyperlink" TargetMode="External" Target="mailto:investors@caixabank.com"/>
  <Relationship Id="rId5" Type="http://schemas.openxmlformats.org/officeDocument/2006/relationships/hyperlink" TargetMode="External" Target="mailto:investors@caixabank.com"/>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7.bin"/>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8.bin"/>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19.bin"/>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0.bin"/>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1.bin"/>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2.bin"/>
</Relationships>

</file>

<file path=xl/worksheets/_rels/sheet25.xml.rels><?xml version="1.0" encoding="UTF-8"?>

<Relationships xmlns="http://schemas.openxmlformats.org/package/2006/relationships">
  <Relationship Id="rId1" Type="http://schemas.openxmlformats.org/officeDocument/2006/relationships/printerSettings" Target="../printerSettings/printerSettings23.bin"/>
</Relationships>

</file>

<file path=xl/worksheets/_rels/sheet26.xml.rels><?xml version="1.0" encoding="UTF-8"?>

<Relationships xmlns="http://schemas.openxmlformats.org/package/2006/relationships">
  <Relationship Id="rId1" Type="http://schemas.openxmlformats.org/officeDocument/2006/relationships/printerSettings" Target="../printerSettings/printerSettings24.bin"/>
</Relationships>

</file>

<file path=xl/worksheets/_rels/sheet27.xml.rels><?xml version="1.0" encoding="UTF-8"?>

<Relationships xmlns="http://schemas.openxmlformats.org/package/2006/relationships">
  <Relationship Id="rId1" Type="http://schemas.openxmlformats.org/officeDocument/2006/relationships/printerSettings" Target="../printerSettings/printerSettings25.bin"/>
</Relationships>

</file>

<file path=xl/worksheets/_rels/sheet28.xml.rels><?xml version="1.0" encoding="UTF-8"?>

<Relationships xmlns="http://schemas.openxmlformats.org/package/2006/relationships">
  <Relationship Id="rId1" Type="http://schemas.openxmlformats.org/officeDocument/2006/relationships/printerSettings" Target="../printerSettings/printerSettings26.bin"/>
</Relationships>

</file>

<file path=xl/worksheets/_rels/sheet29.xml.rels><?xml version="1.0" encoding="UTF-8"?>

<Relationships xmlns="http://schemas.openxmlformats.org/package/2006/relationships">
  <Relationship Id="rId1" Type="http://schemas.openxmlformats.org/officeDocument/2006/relationships/printerSettings" Target="../printerSettings/printerSettings27.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30.xml.rels><?xml version="1.0" encoding="UTF-8"?>

<Relationships xmlns="http://schemas.openxmlformats.org/package/2006/relationships">
  <Relationship Id="rId1" Type="http://schemas.openxmlformats.org/officeDocument/2006/relationships/printerSettings" Target="../printerSettings/printerSettings28.bin"/>
</Relationships>

</file>

<file path=xl/worksheets/_rels/sheet31.xml.rels><?xml version="1.0" encoding="UTF-8"?>

<Relationships xmlns="http://schemas.openxmlformats.org/package/2006/relationships">
  <Relationship Id="rId1" Type="http://schemas.openxmlformats.org/officeDocument/2006/relationships/printerSettings" Target="../printerSettings/printerSettings29.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2:D37"/>
  <sheetViews>
    <sheetView showGridLines="0" tabSelected="1" zoomScale="90" zoomScaleNormal="90" zoomScaleSheetLayoutView="100" workbookViewId="0"/>
  </sheetViews>
  <sheetFormatPr baseColWidth="10" defaultRowHeight="12.75" x14ac:dyDescent="0.2"/>
  <cols>
    <col min="1" max="1" customWidth="true" width="7.140625" collapsed="true"/>
    <col min="2" max="2" bestFit="true" customWidth="true" width="26.0" collapsed="true"/>
    <col min="4" max="4" bestFit="true" customWidth="true" width="28.42578125" collapsed="true"/>
    <col min="257" max="257" bestFit="true" customWidth="true" width="26.0" collapsed="true"/>
    <col min="260" max="260" bestFit="true" customWidth="true" width="28.42578125" collapsed="true"/>
    <col min="513" max="513" bestFit="true" customWidth="true" width="26.0" collapsed="true"/>
    <col min="516" max="516" bestFit="true" customWidth="true" width="28.42578125" collapsed="true"/>
    <col min="769" max="769" bestFit="true" customWidth="true" width="26.0" collapsed="true"/>
    <col min="772" max="772" bestFit="true" customWidth="true" width="28.42578125" collapsed="true"/>
    <col min="1025" max="1025" bestFit="true" customWidth="true" width="26.0" collapsed="true"/>
    <col min="1028" max="1028" bestFit="true" customWidth="true" width="28.42578125" collapsed="true"/>
    <col min="1281" max="1281" bestFit="true" customWidth="true" width="26.0" collapsed="true"/>
    <col min="1284" max="1284" bestFit="true" customWidth="true" width="28.42578125" collapsed="true"/>
    <col min="1537" max="1537" bestFit="true" customWidth="true" width="26.0" collapsed="true"/>
    <col min="1540" max="1540" bestFit="true" customWidth="true" width="28.42578125" collapsed="true"/>
    <col min="1793" max="1793" bestFit="true" customWidth="true" width="26.0" collapsed="true"/>
    <col min="1796" max="1796" bestFit="true" customWidth="true" width="28.42578125" collapsed="true"/>
    <col min="2049" max="2049" bestFit="true" customWidth="true" width="26.0" collapsed="true"/>
    <col min="2052" max="2052" bestFit="true" customWidth="true" width="28.42578125" collapsed="true"/>
    <col min="2305" max="2305" bestFit="true" customWidth="true" width="26.0" collapsed="true"/>
    <col min="2308" max="2308" bestFit="true" customWidth="true" width="28.42578125" collapsed="true"/>
    <col min="2561" max="2561" bestFit="true" customWidth="true" width="26.0" collapsed="true"/>
    <col min="2564" max="2564" bestFit="true" customWidth="true" width="28.42578125" collapsed="true"/>
    <col min="2817" max="2817" bestFit="true" customWidth="true" width="26.0" collapsed="true"/>
    <col min="2820" max="2820" bestFit="true" customWidth="true" width="28.42578125" collapsed="true"/>
    <col min="3073" max="3073" bestFit="true" customWidth="true" width="26.0" collapsed="true"/>
    <col min="3076" max="3076" bestFit="true" customWidth="true" width="28.42578125" collapsed="true"/>
    <col min="3329" max="3329" bestFit="true" customWidth="true" width="26.0" collapsed="true"/>
    <col min="3332" max="3332" bestFit="true" customWidth="true" width="28.42578125" collapsed="true"/>
    <col min="3585" max="3585" bestFit="true" customWidth="true" width="26.0" collapsed="true"/>
    <col min="3588" max="3588" bestFit="true" customWidth="true" width="28.42578125" collapsed="true"/>
    <col min="3841" max="3841" bestFit="true" customWidth="true" width="26.0" collapsed="true"/>
    <col min="3844" max="3844" bestFit="true" customWidth="true" width="28.42578125" collapsed="true"/>
    <col min="4097" max="4097" bestFit="true" customWidth="true" width="26.0" collapsed="true"/>
    <col min="4100" max="4100" bestFit="true" customWidth="true" width="28.42578125" collapsed="true"/>
    <col min="4353" max="4353" bestFit="true" customWidth="true" width="26.0" collapsed="true"/>
    <col min="4356" max="4356" bestFit="true" customWidth="true" width="28.42578125" collapsed="true"/>
    <col min="4609" max="4609" bestFit="true" customWidth="true" width="26.0" collapsed="true"/>
    <col min="4612" max="4612" bestFit="true" customWidth="true" width="28.42578125" collapsed="true"/>
    <col min="4865" max="4865" bestFit="true" customWidth="true" width="26.0" collapsed="true"/>
    <col min="4868" max="4868" bestFit="true" customWidth="true" width="28.42578125" collapsed="true"/>
    <col min="5121" max="5121" bestFit="true" customWidth="true" width="26.0" collapsed="true"/>
    <col min="5124" max="5124" bestFit="true" customWidth="true" width="28.42578125" collapsed="true"/>
    <col min="5377" max="5377" bestFit="true" customWidth="true" width="26.0" collapsed="true"/>
    <col min="5380" max="5380" bestFit="true" customWidth="true" width="28.42578125" collapsed="true"/>
    <col min="5633" max="5633" bestFit="true" customWidth="true" width="26.0" collapsed="true"/>
    <col min="5636" max="5636" bestFit="true" customWidth="true" width="28.42578125" collapsed="true"/>
    <col min="5889" max="5889" bestFit="true" customWidth="true" width="26.0" collapsed="true"/>
    <col min="5892" max="5892" bestFit="true" customWidth="true" width="28.42578125" collapsed="true"/>
    <col min="6145" max="6145" bestFit="true" customWidth="true" width="26.0" collapsed="true"/>
    <col min="6148" max="6148" bestFit="true" customWidth="true" width="28.42578125" collapsed="true"/>
    <col min="6401" max="6401" bestFit="true" customWidth="true" width="26.0" collapsed="true"/>
    <col min="6404" max="6404" bestFit="true" customWidth="true" width="28.42578125" collapsed="true"/>
    <col min="6657" max="6657" bestFit="true" customWidth="true" width="26.0" collapsed="true"/>
    <col min="6660" max="6660" bestFit="true" customWidth="true" width="28.42578125" collapsed="true"/>
    <col min="6913" max="6913" bestFit="true" customWidth="true" width="26.0" collapsed="true"/>
    <col min="6916" max="6916" bestFit="true" customWidth="true" width="28.42578125" collapsed="true"/>
    <col min="7169" max="7169" bestFit="true" customWidth="true" width="26.0" collapsed="true"/>
    <col min="7172" max="7172" bestFit="true" customWidth="true" width="28.42578125" collapsed="true"/>
    <col min="7425" max="7425" bestFit="true" customWidth="true" width="26.0" collapsed="true"/>
    <col min="7428" max="7428" bestFit="true" customWidth="true" width="28.42578125" collapsed="true"/>
    <col min="7681" max="7681" bestFit="true" customWidth="true" width="26.0" collapsed="true"/>
    <col min="7684" max="7684" bestFit="true" customWidth="true" width="28.42578125" collapsed="true"/>
    <col min="7937" max="7937" bestFit="true" customWidth="true" width="26.0" collapsed="true"/>
    <col min="7940" max="7940" bestFit="true" customWidth="true" width="28.42578125" collapsed="true"/>
    <col min="8193" max="8193" bestFit="true" customWidth="true" width="26.0" collapsed="true"/>
    <col min="8196" max="8196" bestFit="true" customWidth="true" width="28.42578125" collapsed="true"/>
    <col min="8449" max="8449" bestFit="true" customWidth="true" width="26.0" collapsed="true"/>
    <col min="8452" max="8452" bestFit="true" customWidth="true" width="28.42578125" collapsed="true"/>
    <col min="8705" max="8705" bestFit="true" customWidth="true" width="26.0" collapsed="true"/>
    <col min="8708" max="8708" bestFit="true" customWidth="true" width="28.42578125" collapsed="true"/>
    <col min="8961" max="8961" bestFit="true" customWidth="true" width="26.0" collapsed="true"/>
    <col min="8964" max="8964" bestFit="true" customWidth="true" width="28.42578125" collapsed="true"/>
    <col min="9217" max="9217" bestFit="true" customWidth="true" width="26.0" collapsed="true"/>
    <col min="9220" max="9220" bestFit="true" customWidth="true" width="28.42578125" collapsed="true"/>
    <col min="9473" max="9473" bestFit="true" customWidth="true" width="26.0" collapsed="true"/>
    <col min="9476" max="9476" bestFit="true" customWidth="true" width="28.42578125" collapsed="true"/>
    <col min="9729" max="9729" bestFit="true" customWidth="true" width="26.0" collapsed="true"/>
    <col min="9732" max="9732" bestFit="true" customWidth="true" width="28.42578125" collapsed="true"/>
    <col min="9985" max="9985" bestFit="true" customWidth="true" width="26.0" collapsed="true"/>
    <col min="9988" max="9988" bestFit="true" customWidth="true" width="28.42578125" collapsed="true"/>
    <col min="10241" max="10241" bestFit="true" customWidth="true" width="26.0" collapsed="true"/>
    <col min="10244" max="10244" bestFit="true" customWidth="true" width="28.42578125" collapsed="true"/>
    <col min="10497" max="10497" bestFit="true" customWidth="true" width="26.0" collapsed="true"/>
    <col min="10500" max="10500" bestFit="true" customWidth="true" width="28.42578125" collapsed="true"/>
    <col min="10753" max="10753" bestFit="true" customWidth="true" width="26.0" collapsed="true"/>
    <col min="10756" max="10756" bestFit="true" customWidth="true" width="28.42578125" collapsed="true"/>
    <col min="11009" max="11009" bestFit="true" customWidth="true" width="26.0" collapsed="true"/>
    <col min="11012" max="11012" bestFit="true" customWidth="true" width="28.42578125" collapsed="true"/>
    <col min="11265" max="11265" bestFit="true" customWidth="true" width="26.0" collapsed="true"/>
    <col min="11268" max="11268" bestFit="true" customWidth="true" width="28.42578125" collapsed="true"/>
    <col min="11521" max="11521" bestFit="true" customWidth="true" width="26.0" collapsed="true"/>
    <col min="11524" max="11524" bestFit="true" customWidth="true" width="28.42578125" collapsed="true"/>
    <col min="11777" max="11777" bestFit="true" customWidth="true" width="26.0" collapsed="true"/>
    <col min="11780" max="11780" bestFit="true" customWidth="true" width="28.42578125" collapsed="true"/>
    <col min="12033" max="12033" bestFit="true" customWidth="true" width="26.0" collapsed="true"/>
    <col min="12036" max="12036" bestFit="true" customWidth="true" width="28.42578125" collapsed="true"/>
    <col min="12289" max="12289" bestFit="true" customWidth="true" width="26.0" collapsed="true"/>
    <col min="12292" max="12292" bestFit="true" customWidth="true" width="28.42578125" collapsed="true"/>
    <col min="12545" max="12545" bestFit="true" customWidth="true" width="26.0" collapsed="true"/>
    <col min="12548" max="12548" bestFit="true" customWidth="true" width="28.42578125" collapsed="true"/>
    <col min="12801" max="12801" bestFit="true" customWidth="true" width="26.0" collapsed="true"/>
    <col min="12804" max="12804" bestFit="true" customWidth="true" width="28.42578125" collapsed="true"/>
    <col min="13057" max="13057" bestFit="true" customWidth="true" width="26.0" collapsed="true"/>
    <col min="13060" max="13060" bestFit="true" customWidth="true" width="28.42578125" collapsed="true"/>
    <col min="13313" max="13313" bestFit="true" customWidth="true" width="26.0" collapsed="true"/>
    <col min="13316" max="13316" bestFit="true" customWidth="true" width="28.42578125" collapsed="true"/>
    <col min="13569" max="13569" bestFit="true" customWidth="true" width="26.0" collapsed="true"/>
    <col min="13572" max="13572" bestFit="true" customWidth="true" width="28.42578125" collapsed="true"/>
    <col min="13825" max="13825" bestFit="true" customWidth="true" width="26.0" collapsed="true"/>
    <col min="13828" max="13828" bestFit="true" customWidth="true" width="28.42578125" collapsed="true"/>
    <col min="14081" max="14081" bestFit="true" customWidth="true" width="26.0" collapsed="true"/>
    <col min="14084" max="14084" bestFit="true" customWidth="true" width="28.42578125" collapsed="true"/>
    <col min="14337" max="14337" bestFit="true" customWidth="true" width="26.0" collapsed="true"/>
    <col min="14340" max="14340" bestFit="true" customWidth="true" width="28.42578125" collapsed="true"/>
    <col min="14593" max="14593" bestFit="true" customWidth="true" width="26.0" collapsed="true"/>
    <col min="14596" max="14596" bestFit="true" customWidth="true" width="28.42578125" collapsed="true"/>
    <col min="14849" max="14849" bestFit="true" customWidth="true" width="26.0" collapsed="true"/>
    <col min="14852" max="14852" bestFit="true" customWidth="true" width="28.42578125" collapsed="true"/>
    <col min="15105" max="15105" bestFit="true" customWidth="true" width="26.0" collapsed="true"/>
    <col min="15108" max="15108" bestFit="true" customWidth="true" width="28.42578125" collapsed="true"/>
    <col min="15361" max="15361" bestFit="true" customWidth="true" width="26.0" collapsed="true"/>
    <col min="15364" max="15364" bestFit="true" customWidth="true" width="28.42578125" collapsed="true"/>
    <col min="15617" max="15617" bestFit="true" customWidth="true" width="26.0" collapsed="true"/>
    <col min="15620" max="15620" bestFit="true" customWidth="true" width="28.42578125" collapsed="true"/>
    <col min="15873" max="15873" bestFit="true" customWidth="true" width="26.0" collapsed="true"/>
    <col min="15876" max="15876" bestFit="true" customWidth="true" width="28.42578125" collapsed="true"/>
    <col min="16129" max="16129" bestFit="true" customWidth="true" width="26.0" collapsed="true"/>
    <col min="16132" max="16132" bestFit="true" customWidth="true" width="28.42578125" collapsed="true"/>
  </cols>
  <sheetData>
    <row r="2" spans="1:4" ht="15.75" x14ac:dyDescent="0.25">
      <c r="B2" s="36" t="s">
        <v>345</v>
      </c>
    </row>
    <row r="5" spans="1:4" x14ac:dyDescent="0.2">
      <c r="B5" s="33" t="s">
        <v>112</v>
      </c>
    </row>
    <row r="7" spans="1:4" x14ac:dyDescent="0.2">
      <c r="A7" s="32">
        <v>1</v>
      </c>
      <c r="B7" s="29" t="s">
        <v>103</v>
      </c>
    </row>
    <row r="8" spans="1:4" x14ac:dyDescent="0.2">
      <c r="A8" s="32">
        <v>2</v>
      </c>
      <c r="B8" s="29" t="s">
        <v>104</v>
      </c>
    </row>
    <row r="9" spans="1:4" x14ac:dyDescent="0.2">
      <c r="A9" s="32">
        <v>3</v>
      </c>
      <c r="B9" s="29" t="s">
        <v>105</v>
      </c>
    </row>
    <row r="10" spans="1:4" x14ac:dyDescent="0.2">
      <c r="A10" s="32">
        <v>4</v>
      </c>
      <c r="B10" s="29" t="s">
        <v>106</v>
      </c>
    </row>
    <row r="11" spans="1:4" x14ac:dyDescent="0.2">
      <c r="A11" s="32">
        <v>5</v>
      </c>
      <c r="B11" s="29" t="s">
        <v>42</v>
      </c>
    </row>
    <row r="12" spans="1:4" x14ac:dyDescent="0.2">
      <c r="A12" s="32">
        <v>6</v>
      </c>
      <c r="B12" s="29" t="s">
        <v>144</v>
      </c>
      <c r="D12" s="34" t="s">
        <v>115</v>
      </c>
    </row>
    <row r="13" spans="1:4" x14ac:dyDescent="0.2">
      <c r="A13" s="32">
        <v>7</v>
      </c>
      <c r="B13" s="29" t="s">
        <v>431</v>
      </c>
      <c r="D13" s="30" t="s">
        <v>116</v>
      </c>
    </row>
    <row r="14" spans="1:4" x14ac:dyDescent="0.2">
      <c r="A14" s="32">
        <v>8</v>
      </c>
      <c r="B14" s="29" t="s">
        <v>232</v>
      </c>
      <c r="D14" s="35" t="s">
        <v>302</v>
      </c>
    </row>
    <row r="15" spans="1:4" x14ac:dyDescent="0.2">
      <c r="A15" s="32">
        <v>9</v>
      </c>
      <c r="B15" s="29" t="s">
        <v>154</v>
      </c>
    </row>
    <row r="16" spans="1:4" x14ac:dyDescent="0.2">
      <c r="A16" s="32">
        <v>10</v>
      </c>
      <c r="B16" s="29" t="s">
        <v>189</v>
      </c>
    </row>
    <row r="17" spans="1:2" x14ac:dyDescent="0.2">
      <c r="A17" s="32">
        <v>11</v>
      </c>
      <c r="B17" s="29" t="s">
        <v>107</v>
      </c>
    </row>
    <row r="18" spans="1:2" x14ac:dyDescent="0.2">
      <c r="A18" s="32">
        <v>12</v>
      </c>
      <c r="B18" s="29" t="s">
        <v>172</v>
      </c>
    </row>
    <row r="19" spans="1:2" x14ac:dyDescent="0.2">
      <c r="A19" s="32">
        <v>13</v>
      </c>
      <c r="B19" s="29" t="s">
        <v>108</v>
      </c>
    </row>
    <row r="20" spans="1:2" x14ac:dyDescent="0.2">
      <c r="A20" s="32">
        <v>14</v>
      </c>
      <c r="B20" s="29" t="s">
        <v>109</v>
      </c>
    </row>
    <row r="21" spans="1:2" x14ac:dyDescent="0.2">
      <c r="A21" s="32">
        <v>15</v>
      </c>
      <c r="B21" s="29" t="s">
        <v>362</v>
      </c>
    </row>
    <row r="22" spans="1:2" x14ac:dyDescent="0.2">
      <c r="A22" s="32">
        <v>16</v>
      </c>
      <c r="B22" s="29" t="s">
        <v>21</v>
      </c>
    </row>
    <row r="23" spans="1:2" x14ac:dyDescent="0.2">
      <c r="A23" s="32">
        <v>17</v>
      </c>
      <c r="B23" s="29" t="s">
        <v>110</v>
      </c>
    </row>
    <row r="24" spans="1:2" x14ac:dyDescent="0.2">
      <c r="A24" s="32">
        <v>19</v>
      </c>
      <c r="B24" s="29" t="s">
        <v>249</v>
      </c>
    </row>
    <row r="25" spans="1:2" x14ac:dyDescent="0.2">
      <c r="A25" s="32">
        <v>20</v>
      </c>
      <c r="B25" s="29" t="s">
        <v>381</v>
      </c>
    </row>
    <row r="26" spans="1:2" x14ac:dyDescent="0.2">
      <c r="A26" s="32">
        <v>21</v>
      </c>
      <c r="B26" s="29" t="s">
        <v>384</v>
      </c>
    </row>
    <row r="27" spans="1:2" x14ac:dyDescent="0.2">
      <c r="A27" s="32">
        <v>22</v>
      </c>
      <c r="B27" s="29" t="s">
        <v>433</v>
      </c>
    </row>
    <row r="28" spans="1:2" x14ac:dyDescent="0.2">
      <c r="A28" s="32">
        <v>24</v>
      </c>
      <c r="B28" s="29" t="s">
        <v>279</v>
      </c>
    </row>
    <row r="29" spans="1:2" x14ac:dyDescent="0.2">
      <c r="A29" s="32">
        <v>26</v>
      </c>
      <c r="B29" s="29" t="s">
        <v>111</v>
      </c>
    </row>
    <row r="30" spans="1:2" x14ac:dyDescent="0.2">
      <c r="A30" s="32">
        <v>27</v>
      </c>
      <c r="B30" s="29" t="s">
        <v>117</v>
      </c>
    </row>
    <row r="31" spans="1:2" x14ac:dyDescent="0.2">
      <c r="A31" s="32">
        <v>28</v>
      </c>
      <c r="B31" s="29" t="s">
        <v>230</v>
      </c>
    </row>
    <row r="32" spans="1:2" x14ac:dyDescent="0.2">
      <c r="A32" s="32">
        <v>29</v>
      </c>
      <c r="B32" s="29" t="s">
        <v>229</v>
      </c>
    </row>
    <row r="33" spans="1:2" x14ac:dyDescent="0.2">
      <c r="A33" s="32">
        <v>30</v>
      </c>
      <c r="B33" s="29" t="s">
        <v>231</v>
      </c>
    </row>
    <row r="34" spans="1:2" x14ac:dyDescent="0.2">
      <c r="A34" s="32">
        <v>31</v>
      </c>
      <c r="B34" s="29" t="s">
        <v>157</v>
      </c>
    </row>
    <row r="36" spans="1:2" x14ac:dyDescent="0.2">
      <c r="B36" s="31" t="s">
        <v>114</v>
      </c>
    </row>
    <row r="37" spans="1:2" x14ac:dyDescent="0.2">
      <c r="B37" s="31" t="s">
        <v>113</v>
      </c>
    </row>
  </sheetData>
  <hyperlinks>
    <hyperlink ref="B7" location="'Datos Relevantes'!A1" display="Datos relevantes"/>
    <hyperlink ref="B8" location="'P&amp;G'!A1" display="P&amp;G"/>
    <hyperlink ref="B9" location="'P&amp;G_Trimestrales'!A1" display="P&amp;G_Trimestrales"/>
    <hyperlink ref="B10" location="'Rendimientos y Costes'!A1" display="Rendimientos y Costes"/>
    <hyperlink ref="B11" location="Comisiones!A1" display="Comisiones"/>
    <hyperlink ref="B12" location="'Ingresos cartera renta variable'!A1" display="Ingresos cartera renta variable"/>
    <hyperlink ref="B15" location="'Otros ingresos y gastos'!A1" display="Otros ingresos y gastos"/>
    <hyperlink ref="B16" location="'Gastos adm. y amortización'!A1" display="Gastos administración y amortización"/>
    <hyperlink ref="B17" location="'Pérdidas por deterioro'!A1" display="Pérdidas por deterioro"/>
    <hyperlink ref="B19" location="Balance!A1" display="Balance"/>
    <hyperlink ref="B20" location="'Crédito a clientes'!A1" display="Crédito a clientes"/>
    <hyperlink ref="B22" location="'Recursos de clientes'!A1" display="Recursos de clientes"/>
    <hyperlink ref="B23" location="'Calidad crediticia'!A1" display="Calidad crediticia"/>
    <hyperlink ref="B27" location="'Financiacion hogares LtV'!A1" display="Financiacion hogares LtV"/>
    <hyperlink ref="B29" location="Solvencia!A1" display="Solvencia"/>
    <hyperlink ref="B30" location="'P&amp;G Segmentos'!A1" display="P&amp;G Segmentos"/>
    <hyperlink ref="B36" location="Notas!A1" display="Notas"/>
    <hyperlink ref="B37" location="'Aviso legal'!A1" display="Aviso Legal"/>
    <hyperlink ref="D13" r:id="rId5"/>
    <hyperlink ref="B34" location="BPI!A1" display="BPI"/>
    <hyperlink ref="B31" location="'Neg. banc. y seg.'!A1" display="Neg. Bancario y seguros "/>
    <hyperlink ref="B14" location="'Ing. Seguros'!Área_de_impresión" display="Ingresos seguros"/>
    <hyperlink ref="B18" location="'G_P baja activos'!A1" display="Ganancias/Pérdidas por deterioro activos"/>
    <hyperlink ref="B32" location="'P&amp;L Aseguradora'!A1" display="Actividad aseguradora"/>
    <hyperlink ref="B33" location="'Neg. participadas'!particip" display="Neg. Participaciones"/>
    <hyperlink ref="B13" location="ROF!A1" display="ROF"/>
    <hyperlink ref="B24" location="IFRS9" display="IFRS9 Stages"/>
    <hyperlink ref="B28" location="Emisiones!A1" display="Emisiones de Financiación"/>
    <hyperlink ref="B21" location="ICOs!A1" display="ICOs"/>
    <hyperlink ref="B25" location="Moratorias!A1" display="Detalle moratorias"/>
    <hyperlink ref="B26" location="'Moratorias IFRS9 y LtV'!A1" display="Moratorias; IFRS9 y LtV"/>
  </hyperlinks>
  <pageMargins left="0.70866141732283472" right="0.70866141732283472" top="0.74803149606299213" bottom="0.74803149606299213" header="0.31496062992125984" footer="0.31496062992125984"/>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Y37"/>
  <sheetViews>
    <sheetView showGridLines="0" zoomScale="90" zoomScaleNormal="90" workbookViewId="0"/>
  </sheetViews>
  <sheetFormatPr baseColWidth="10" defaultColWidth="11.42578125" defaultRowHeight="15" x14ac:dyDescent="0.25"/>
  <cols>
    <col min="1" max="1" style="264" width="11.42578125" collapsed="true"/>
    <col min="2" max="2" customWidth="true" style="267" width="61.28515625" collapsed="true"/>
    <col min="3" max="4" bestFit="true" customWidth="true" style="267" width="8.140625" collapsed="true"/>
    <col min="5" max="5" bestFit="true" customWidth="true" style="267" width="7.42578125" collapsed="true"/>
    <col min="6" max="10" bestFit="true" customWidth="true" style="267" width="8.140625" collapsed="true"/>
    <col min="11" max="25" style="264" width="11.42578125" collapsed="true"/>
    <col min="26" max="16384" style="267" width="11.42578125" collapsed="true"/>
  </cols>
  <sheetData>
    <row r="1" spans="2:10" s="264" customFormat="1" x14ac:dyDescent="0.25">
      <c r="B1" s="492" t="s">
        <v>253</v>
      </c>
      <c r="H1" s="547" t="s">
        <v>253</v>
      </c>
    </row>
    <row r="2" spans="2:10" s="264" customFormat="1" ht="23.25" x14ac:dyDescent="0.35">
      <c r="B2" s="793" t="s">
        <v>120</v>
      </c>
      <c r="C2" s="108"/>
      <c r="D2" s="108"/>
      <c r="F2" s="108"/>
      <c r="G2" s="108"/>
      <c r="H2" s="108"/>
      <c r="I2" s="108"/>
      <c r="J2" s="108"/>
    </row>
    <row r="3" spans="2:10" s="264" customFormat="1" x14ac:dyDescent="0.25"/>
    <row r="4" spans="2:10" ht="3" customHeight="1" x14ac:dyDescent="0.3">
      <c r="B4" s="125"/>
      <c r="C4" s="125"/>
      <c r="D4" s="125"/>
      <c r="E4" s="125"/>
      <c r="F4" s="125"/>
      <c r="G4" s="125"/>
      <c r="H4" s="125"/>
      <c r="I4" s="125"/>
      <c r="J4" s="125"/>
    </row>
    <row r="5" spans="2:10" ht="18" customHeight="1" x14ac:dyDescent="0.25">
      <c r="B5" s="154"/>
      <c r="C5" s="980" t="s">
        <v>350</v>
      </c>
      <c r="D5" s="980" t="s">
        <v>351</v>
      </c>
      <c r="E5" s="982" t="s">
        <v>185</v>
      </c>
      <c r="F5" s="980" t="s">
        <v>347</v>
      </c>
      <c r="G5" s="980" t="s">
        <v>317</v>
      </c>
      <c r="H5" s="980" t="s">
        <v>294</v>
      </c>
      <c r="I5" s="980" t="s">
        <v>281</v>
      </c>
      <c r="J5" s="980" t="s">
        <v>269</v>
      </c>
    </row>
    <row r="6" spans="2:10" ht="18" customHeight="1" thickBot="1" x14ac:dyDescent="0.3">
      <c r="B6" s="51" t="s">
        <v>66</v>
      </c>
      <c r="C6" s="981"/>
      <c r="D6" s="981"/>
      <c r="E6" s="983"/>
      <c r="F6" s="981"/>
      <c r="G6" s="981"/>
      <c r="H6" s="981"/>
      <c r="I6" s="981"/>
      <c r="J6" s="981"/>
    </row>
    <row r="7" spans="2:10" ht="16.5" customHeight="1" x14ac:dyDescent="0.25">
      <c r="B7" s="66" t="s">
        <v>181</v>
      </c>
      <c r="C7" s="630">
        <v>292</v>
      </c>
      <c r="D7" s="631">
        <v>264</v>
      </c>
      <c r="E7" s="635">
        <v>10.476374536263352</v>
      </c>
      <c r="F7" s="630">
        <v>141</v>
      </c>
      <c r="G7" s="633">
        <v>150</v>
      </c>
      <c r="H7" s="633">
        <v>149</v>
      </c>
      <c r="I7" s="633">
        <v>143</v>
      </c>
      <c r="J7" s="631">
        <v>134</v>
      </c>
    </row>
    <row r="8" spans="2:10" ht="3" customHeight="1" x14ac:dyDescent="0.3">
      <c r="B8" s="476"/>
      <c r="C8" s="476"/>
      <c r="D8" s="476"/>
      <c r="E8" s="477"/>
      <c r="F8" s="477"/>
      <c r="G8" s="477"/>
      <c r="H8" s="477"/>
      <c r="I8" s="476"/>
      <c r="J8" s="476"/>
    </row>
    <row r="9" spans="2:10" s="264" customFormat="1" x14ac:dyDescent="0.25"/>
    <row r="10" spans="2:10" s="264" customFormat="1" x14ac:dyDescent="0.25"/>
    <row r="11" spans="2:10" s="264" customFormat="1" x14ac:dyDescent="0.25"/>
    <row r="12" spans="2:10" s="264" customFormat="1" x14ac:dyDescent="0.25"/>
    <row r="13" spans="2:10" s="264" customFormat="1" x14ac:dyDescent="0.25"/>
    <row r="14" spans="2:10" s="264" customFormat="1" x14ac:dyDescent="0.25"/>
    <row r="15" spans="2:10" s="264" customFormat="1" x14ac:dyDescent="0.25"/>
    <row r="16" spans="2:10" s="264" customFormat="1" x14ac:dyDescent="0.25"/>
    <row r="17" s="264" customFormat="1" x14ac:dyDescent="0.25"/>
    <row r="18" s="264" customFormat="1" x14ac:dyDescent="0.25"/>
    <row r="19" s="264" customFormat="1" x14ac:dyDescent="0.25"/>
    <row r="20" s="264" customFormat="1" x14ac:dyDescent="0.25"/>
    <row r="21" s="264" customFormat="1" x14ac:dyDescent="0.25"/>
    <row r="22" s="264" customFormat="1" x14ac:dyDescent="0.25"/>
    <row r="23" s="264" customFormat="1" x14ac:dyDescent="0.25"/>
    <row r="24" s="264" customFormat="1" x14ac:dyDescent="0.25"/>
    <row r="25" s="264" customFormat="1" x14ac:dyDescent="0.25"/>
    <row r="26" s="264" customFormat="1" x14ac:dyDescent="0.25"/>
    <row r="27" s="264" customFormat="1" x14ac:dyDescent="0.25"/>
    <row r="28" s="264" customFormat="1" x14ac:dyDescent="0.25"/>
    <row r="29" s="264" customFormat="1" x14ac:dyDescent="0.25"/>
    <row r="30" s="264" customFormat="1" x14ac:dyDescent="0.25"/>
    <row r="31" s="264" customFormat="1" x14ac:dyDescent="0.25"/>
    <row r="32" s="264" customFormat="1" x14ac:dyDescent="0.25"/>
    <row r="33" s="264" customFormat="1" x14ac:dyDescent="0.25"/>
    <row r="34" s="264" customFormat="1" x14ac:dyDescent="0.25"/>
    <row r="35" s="264" customFormat="1" x14ac:dyDescent="0.25"/>
    <row r="36" s="264" customFormat="1" x14ac:dyDescent="0.25"/>
    <row r="37" s="264" customFormat="1" x14ac:dyDescent="0.25"/>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9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R51"/>
  <sheetViews>
    <sheetView showGridLines="0" zoomScale="90" zoomScaleNormal="90" workbookViewId="0"/>
  </sheetViews>
  <sheetFormatPr baseColWidth="10" defaultColWidth="11.42578125" defaultRowHeight="15" x14ac:dyDescent="0.25"/>
  <cols>
    <col min="1" max="1" style="264" width="11.42578125" collapsed="true"/>
    <col min="2" max="2" customWidth="true" style="267" width="56.140625" collapsed="true"/>
    <col min="3" max="4" bestFit="true" customWidth="true" style="267" width="8.85546875" collapsed="true"/>
    <col min="5" max="5" bestFit="true" customWidth="true" style="267" width="9.42578125" collapsed="true"/>
    <col min="6" max="6" customWidth="true" style="267" width="12.0" collapsed="true"/>
    <col min="7" max="9" bestFit="true" customWidth="true" style="267" width="8.85546875" collapsed="true"/>
    <col min="10" max="10" customWidth="true" style="267" width="11.0" collapsed="true"/>
    <col min="11" max="11" customWidth="true" style="264" width="13.5703125" collapsed="true"/>
    <col min="12" max="14" style="264" width="11.42578125" collapsed="true"/>
    <col min="15" max="15" customWidth="true" style="264" width="1.42578125" collapsed="true"/>
    <col min="16" max="18" style="264" width="11.42578125" collapsed="true"/>
    <col min="19" max="19" style="267" width="11.42578125" collapsed="true"/>
    <col min="20" max="20" customWidth="true" style="267" width="1.140625" collapsed="true"/>
    <col min="21" max="16384" style="267" width="11.42578125" collapsed="true"/>
  </cols>
  <sheetData>
    <row r="1" spans="2:10" s="264" customFormat="1" ht="12" customHeight="1" x14ac:dyDescent="0.25">
      <c r="B1" s="492" t="s">
        <v>253</v>
      </c>
      <c r="H1" s="547" t="s">
        <v>253</v>
      </c>
    </row>
    <row r="2" spans="2:10" s="264" customFormat="1" ht="23.25" x14ac:dyDescent="0.35">
      <c r="B2" s="277" t="s">
        <v>121</v>
      </c>
    </row>
    <row r="3" spans="2:10" s="264" customFormat="1" x14ac:dyDescent="0.25"/>
    <row r="4" spans="2:10" ht="3" customHeight="1" x14ac:dyDescent="0.3">
      <c r="B4" s="125"/>
      <c r="C4" s="125"/>
      <c r="D4" s="125"/>
      <c r="E4" s="125"/>
      <c r="F4" s="125"/>
      <c r="G4" s="125"/>
      <c r="H4" s="125"/>
      <c r="I4" s="125"/>
      <c r="J4" s="125"/>
    </row>
    <row r="5" spans="2:10" ht="18" customHeight="1" x14ac:dyDescent="0.25">
      <c r="B5" s="154"/>
      <c r="C5" s="980" t="s">
        <v>350</v>
      </c>
      <c r="D5" s="980" t="s">
        <v>351</v>
      </c>
      <c r="E5" s="982" t="s">
        <v>185</v>
      </c>
      <c r="F5" s="980" t="s">
        <v>347</v>
      </c>
      <c r="G5" s="980" t="s">
        <v>317</v>
      </c>
      <c r="H5" s="980" t="s">
        <v>294</v>
      </c>
      <c r="I5" s="980" t="s">
        <v>281</v>
      </c>
      <c r="J5" s="980" t="s">
        <v>269</v>
      </c>
    </row>
    <row r="6" spans="2:10" ht="18" customHeight="1" thickBot="1" x14ac:dyDescent="0.3">
      <c r="B6" s="51" t="s">
        <v>66</v>
      </c>
      <c r="C6" s="981"/>
      <c r="D6" s="981"/>
      <c r="E6" s="983"/>
      <c r="F6" s="981"/>
      <c r="G6" s="981"/>
      <c r="H6" s="981"/>
      <c r="I6" s="981"/>
      <c r="J6" s="981"/>
    </row>
    <row r="7" spans="2:10" ht="17.25" x14ac:dyDescent="0.25">
      <c r="B7" s="65" t="s">
        <v>192</v>
      </c>
      <c r="C7" s="140">
        <v>-111</v>
      </c>
      <c r="D7" s="141">
        <v>-103</v>
      </c>
      <c r="E7" s="636">
        <v>7.3257941086874778</v>
      </c>
      <c r="F7" s="140">
        <v>-111</v>
      </c>
      <c r="G7" s="141">
        <v>0</v>
      </c>
      <c r="H7" s="141">
        <v>-242</v>
      </c>
      <c r="I7" s="141">
        <v>0</v>
      </c>
      <c r="J7" s="141">
        <v>-103</v>
      </c>
    </row>
    <row r="8" spans="2:10" ht="17.25" x14ac:dyDescent="0.25">
      <c r="B8" s="65" t="s">
        <v>193</v>
      </c>
      <c r="C8" s="140">
        <v>-23</v>
      </c>
      <c r="D8" s="141">
        <v>-12</v>
      </c>
      <c r="E8" s="636">
        <v>95.269440749187211</v>
      </c>
      <c r="F8" s="140">
        <v>-6</v>
      </c>
      <c r="G8" s="141">
        <v>-17</v>
      </c>
      <c r="H8" s="141">
        <v>12</v>
      </c>
      <c r="I8" s="141">
        <v>1</v>
      </c>
      <c r="J8" s="141">
        <v>0</v>
      </c>
    </row>
    <row r="9" spans="2:10" ht="17.25" x14ac:dyDescent="0.25">
      <c r="B9" s="65" t="s">
        <v>183</v>
      </c>
      <c r="C9" s="140">
        <v>-65</v>
      </c>
      <c r="D9" s="141">
        <v>-61</v>
      </c>
      <c r="E9" s="637">
        <v>6.8082411396416243</v>
      </c>
      <c r="F9" s="140">
        <v>-19</v>
      </c>
      <c r="G9" s="141">
        <v>-45</v>
      </c>
      <c r="H9" s="141">
        <v>55</v>
      </c>
      <c r="I9" s="141">
        <v>-36</v>
      </c>
      <c r="J9" s="141">
        <v>-38</v>
      </c>
    </row>
    <row r="10" spans="2:10" ht="17.25" x14ac:dyDescent="0.3">
      <c r="B10" s="69" t="s">
        <v>121</v>
      </c>
      <c r="C10" s="70">
        <v>-199</v>
      </c>
      <c r="D10" s="71">
        <v>-176</v>
      </c>
      <c r="E10" s="638">
        <v>12.94212892430895</v>
      </c>
      <c r="F10" s="70">
        <v>-136</v>
      </c>
      <c r="G10" s="71">
        <v>-62</v>
      </c>
      <c r="H10" s="71">
        <v>-175</v>
      </c>
      <c r="I10" s="71">
        <v>-35</v>
      </c>
      <c r="J10" s="71">
        <v>-141</v>
      </c>
    </row>
    <row r="11" spans="2:10" ht="3" customHeight="1" x14ac:dyDescent="0.25">
      <c r="B11" s="142"/>
      <c r="C11" s="278"/>
      <c r="D11" s="278"/>
      <c r="E11" s="278"/>
      <c r="F11" s="278"/>
      <c r="G11" s="278"/>
      <c r="H11" s="278"/>
      <c r="I11" s="278"/>
      <c r="J11" s="278"/>
    </row>
    <row r="12" spans="2:10" s="264" customFormat="1" x14ac:dyDescent="0.25"/>
    <row r="13" spans="2:10" s="264" customFormat="1" x14ac:dyDescent="0.25">
      <c r="B13" s="472"/>
    </row>
    <row r="14" spans="2:10" s="264" customFormat="1" x14ac:dyDescent="0.25"/>
    <row r="15" spans="2:10" s="264" customFormat="1" x14ac:dyDescent="0.25"/>
    <row r="16" spans="2:10" s="264" customFormat="1" x14ac:dyDescent="0.25"/>
    <row r="17" s="264" customFormat="1" x14ac:dyDescent="0.25"/>
    <row r="18" s="264" customFormat="1" x14ac:dyDescent="0.25"/>
    <row r="19" s="264" customFormat="1" x14ac:dyDescent="0.25"/>
    <row r="20" s="264" customFormat="1" x14ac:dyDescent="0.25"/>
    <row r="21" s="264" customFormat="1" x14ac:dyDescent="0.25"/>
    <row r="22" s="264" customFormat="1" x14ac:dyDescent="0.25"/>
    <row r="23" s="264" customFormat="1" x14ac:dyDescent="0.25"/>
    <row r="24" s="264" customFormat="1" x14ac:dyDescent="0.25"/>
    <row r="25" s="264" customFormat="1" x14ac:dyDescent="0.25"/>
    <row r="26" s="264" customFormat="1" x14ac:dyDescent="0.25"/>
    <row r="27" s="264" customFormat="1" x14ac:dyDescent="0.25"/>
    <row r="28" s="264" customFormat="1" x14ac:dyDescent="0.25"/>
    <row r="29" s="264" customFormat="1" x14ac:dyDescent="0.25"/>
    <row r="30" s="264" customFormat="1" x14ac:dyDescent="0.25"/>
    <row r="31" s="264" customFormat="1" x14ac:dyDescent="0.25"/>
    <row r="32" s="264" customFormat="1" x14ac:dyDescent="0.25"/>
    <row r="33" s="264" customFormat="1" x14ac:dyDescent="0.25"/>
    <row r="34" s="264" customFormat="1" x14ac:dyDescent="0.25"/>
    <row r="35" s="264" customFormat="1" x14ac:dyDescent="0.25"/>
    <row r="36" s="264" customFormat="1" x14ac:dyDescent="0.25"/>
    <row r="37" s="264" customFormat="1" x14ac:dyDescent="0.25"/>
    <row r="38" s="264" customFormat="1" x14ac:dyDescent="0.25"/>
    <row r="39" s="264" customFormat="1" x14ac:dyDescent="0.25"/>
    <row r="40" s="264" customFormat="1" x14ac:dyDescent="0.25"/>
    <row r="41" s="264" customFormat="1" x14ac:dyDescent="0.25"/>
    <row r="42" s="264" customFormat="1" x14ac:dyDescent="0.25"/>
    <row r="43" s="264" customFormat="1" x14ac:dyDescent="0.25"/>
    <row r="44" s="264" customFormat="1" x14ac:dyDescent="0.25"/>
    <row r="45" s="264" customFormat="1" x14ac:dyDescent="0.25"/>
    <row r="46" s="264" customFormat="1" x14ac:dyDescent="0.25"/>
    <row r="47" s="264" customFormat="1" x14ac:dyDescent="0.25"/>
    <row r="48" s="264" customFormat="1" x14ac:dyDescent="0.25"/>
    <row r="49" s="264" customFormat="1" x14ac:dyDescent="0.25"/>
    <row r="50" s="264" customFormat="1" x14ac:dyDescent="0.25"/>
    <row r="51" s="264" customFormat="1" x14ac:dyDescent="0.25"/>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9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A1:T64"/>
  <sheetViews>
    <sheetView showGridLines="0" zoomScale="90" zoomScaleNormal="90" zoomScaleSheetLayoutView="30" workbookViewId="0"/>
  </sheetViews>
  <sheetFormatPr baseColWidth="10" defaultColWidth="9.140625" defaultRowHeight="12.75" x14ac:dyDescent="0.2"/>
  <cols>
    <col min="1" max="1" style="108" width="9.140625" collapsed="true"/>
    <col min="2" max="2" customWidth="true" width="66.5703125" collapsed="true"/>
    <col min="3" max="4" customWidth="true" width="12.5703125" collapsed="true"/>
    <col min="5" max="5" customWidth="true" width="10.140625" collapsed="true"/>
    <col min="6" max="10" customWidth="true" width="12.5703125" collapsed="true"/>
    <col min="11" max="11" style="108" width="9.140625" collapsed="true"/>
    <col min="12" max="12" customWidth="true" width="61.7109375" collapsed="true"/>
    <col min="13" max="17" customWidth="true" width="14.85546875" collapsed="true"/>
    <col min="18" max="19" customWidth="true" width="12.5703125" collapsed="true"/>
  </cols>
  <sheetData>
    <row r="1" spans="1:20" s="108" customFormat="1" x14ac:dyDescent="0.2">
      <c r="B1" s="108" t="s">
        <v>253</v>
      </c>
      <c r="H1" s="108" t="s">
        <v>253</v>
      </c>
    </row>
    <row r="2" spans="1:20" s="108" customFormat="1" ht="23.25" x14ac:dyDescent="0.35">
      <c r="B2" s="277" t="s">
        <v>432</v>
      </c>
    </row>
    <row r="3" spans="1:20" s="108" customFormat="1" x14ac:dyDescent="0.2"/>
    <row r="4" spans="1:20" s="108" customFormat="1" x14ac:dyDescent="0.2"/>
    <row r="5" spans="1:20" s="108" customFormat="1" ht="15.75" x14ac:dyDescent="0.25">
      <c r="B5" s="279"/>
      <c r="C5" s="280"/>
      <c r="D5" s="280"/>
      <c r="E5" s="264"/>
      <c r="F5" s="280"/>
      <c r="G5" s="280"/>
      <c r="H5" s="280"/>
      <c r="I5" s="280"/>
      <c r="J5" s="280"/>
    </row>
    <row r="6" spans="1:20" s="267" customFormat="1" ht="9" customHeight="1" x14ac:dyDescent="0.3">
      <c r="A6" s="264"/>
      <c r="B6" s="138"/>
      <c r="C6" s="139"/>
      <c r="D6" s="139"/>
      <c r="E6" s="125"/>
      <c r="F6" s="125"/>
      <c r="G6" s="125"/>
      <c r="H6" s="139"/>
      <c r="I6" s="139"/>
      <c r="J6" s="139"/>
      <c r="K6" s="264"/>
      <c r="L6" s="264"/>
      <c r="M6" s="264"/>
      <c r="N6" s="264"/>
      <c r="O6" s="264"/>
      <c r="P6" s="264"/>
      <c r="Q6" s="264"/>
      <c r="R6" s="264"/>
      <c r="S6" s="264"/>
    </row>
    <row r="7" spans="1:20" ht="15" customHeight="1" x14ac:dyDescent="0.25">
      <c r="B7" s="154"/>
      <c r="C7" s="980" t="s">
        <v>350</v>
      </c>
      <c r="D7" s="980" t="s">
        <v>351</v>
      </c>
      <c r="E7" s="982" t="s">
        <v>185</v>
      </c>
      <c r="F7" s="980" t="s">
        <v>347</v>
      </c>
      <c r="G7" s="980" t="s">
        <v>317</v>
      </c>
      <c r="H7" s="980" t="s">
        <v>294</v>
      </c>
      <c r="I7" s="980" t="s">
        <v>281</v>
      </c>
      <c r="J7" s="980" t="s">
        <v>269</v>
      </c>
      <c r="L7" s="108"/>
      <c r="M7" s="108"/>
      <c r="N7" s="108"/>
      <c r="O7" s="108"/>
      <c r="P7" s="108"/>
      <c r="Q7" s="108"/>
      <c r="R7" s="108"/>
      <c r="S7" s="108"/>
    </row>
    <row r="8" spans="1:20" ht="15.75" customHeight="1" thickBot="1" x14ac:dyDescent="0.3">
      <c r="B8" s="51" t="s">
        <v>66</v>
      </c>
      <c r="C8" s="981"/>
      <c r="D8" s="981"/>
      <c r="E8" s="983"/>
      <c r="F8" s="981"/>
      <c r="G8" s="981"/>
      <c r="H8" s="981"/>
      <c r="I8" s="981"/>
      <c r="J8" s="981"/>
      <c r="L8" s="108"/>
      <c r="M8" s="108"/>
      <c r="N8" s="108"/>
      <c r="O8" s="108"/>
      <c r="P8" s="108"/>
      <c r="Q8" s="108"/>
      <c r="R8" s="108"/>
      <c r="S8" s="108"/>
    </row>
    <row r="9" spans="1:20" ht="15.75" customHeight="1" x14ac:dyDescent="0.2">
      <c r="B9" s="790" t="s">
        <v>194</v>
      </c>
      <c r="C9" s="281">
        <v>4117</v>
      </c>
      <c r="D9" s="282">
        <v>4445</v>
      </c>
      <c r="E9" s="639">
        <v>-7.378696621962745</v>
      </c>
      <c r="F9" s="281">
        <v>2134</v>
      </c>
      <c r="G9" s="283">
        <v>1983</v>
      </c>
      <c r="H9" s="283">
        <v>1995</v>
      </c>
      <c r="I9" s="283">
        <v>2165</v>
      </c>
      <c r="J9" s="282">
        <v>2336</v>
      </c>
      <c r="L9" s="108"/>
      <c r="M9" s="108"/>
      <c r="N9" s="108"/>
      <c r="O9" s="108"/>
      <c r="P9" s="108"/>
      <c r="Q9" s="108"/>
      <c r="R9" s="108"/>
      <c r="S9" s="108"/>
    </row>
    <row r="10" spans="1:20" ht="17.25" x14ac:dyDescent="0.2">
      <c r="B10" s="65" t="s">
        <v>52</v>
      </c>
      <c r="C10" s="73">
        <v>-1454</v>
      </c>
      <c r="D10" s="284">
        <v>-1524</v>
      </c>
      <c r="E10" s="640">
        <v>-4.5710783603131606</v>
      </c>
      <c r="F10" s="73">
        <v>-715</v>
      </c>
      <c r="G10" s="289">
        <v>-739</v>
      </c>
      <c r="H10" s="289">
        <v>-723</v>
      </c>
      <c r="I10" s="289">
        <v>-731</v>
      </c>
      <c r="J10" s="284">
        <v>-760</v>
      </c>
      <c r="L10" s="108"/>
      <c r="M10" s="108"/>
      <c r="N10" s="108"/>
      <c r="O10" s="108"/>
      <c r="P10" s="108"/>
      <c r="Q10" s="108"/>
      <c r="R10" s="108"/>
      <c r="S10" s="108"/>
    </row>
    <row r="11" spans="1:20" ht="17.25" x14ac:dyDescent="0.2">
      <c r="B11" s="65" t="s">
        <v>53</v>
      </c>
      <c r="C11" s="73">
        <v>-619</v>
      </c>
      <c r="D11" s="284">
        <v>-624</v>
      </c>
      <c r="E11" s="640">
        <v>-0.79008328175969533</v>
      </c>
      <c r="F11" s="73">
        <v>-310</v>
      </c>
      <c r="G11" s="289">
        <v>-309</v>
      </c>
      <c r="H11" s="289">
        <v>-309</v>
      </c>
      <c r="I11" s="289">
        <v>-314</v>
      </c>
      <c r="J11" s="284">
        <v>-312</v>
      </c>
      <c r="L11" s="108"/>
      <c r="M11" s="108"/>
      <c r="N11" s="108"/>
      <c r="O11" s="108"/>
      <c r="P11" s="108"/>
      <c r="Q11" s="108"/>
      <c r="R11" s="108"/>
      <c r="S11" s="108"/>
    </row>
    <row r="12" spans="1:20" ht="17.25" x14ac:dyDescent="0.2">
      <c r="B12" s="164" t="s">
        <v>54</v>
      </c>
      <c r="C12" s="285">
        <v>-272</v>
      </c>
      <c r="D12" s="286">
        <v>-260</v>
      </c>
      <c r="E12" s="641">
        <v>4.407567106503981</v>
      </c>
      <c r="F12" s="285">
        <v>-132</v>
      </c>
      <c r="G12" s="287">
        <v>-140</v>
      </c>
      <c r="H12" s="287">
        <v>-142</v>
      </c>
      <c r="I12" s="287">
        <v>-144</v>
      </c>
      <c r="J12" s="286">
        <v>-132</v>
      </c>
      <c r="L12" s="108"/>
      <c r="M12" s="108"/>
      <c r="N12" s="108"/>
      <c r="O12" s="108"/>
      <c r="P12" s="108"/>
      <c r="Q12" s="108"/>
      <c r="R12" s="108"/>
      <c r="S12" s="108"/>
    </row>
    <row r="13" spans="1:20" ht="17.25" x14ac:dyDescent="0.2">
      <c r="B13" s="99" t="s">
        <v>187</v>
      </c>
      <c r="C13" s="288">
        <v>-2345</v>
      </c>
      <c r="D13" s="100">
        <v>-2408</v>
      </c>
      <c r="E13" s="642">
        <v>-2.6207186901431383</v>
      </c>
      <c r="F13" s="288">
        <v>-1157</v>
      </c>
      <c r="G13" s="494">
        <v>-1188</v>
      </c>
      <c r="H13" s="494">
        <v>-1174</v>
      </c>
      <c r="I13" s="100">
        <v>-1189</v>
      </c>
      <c r="J13" s="100">
        <v>-1204</v>
      </c>
      <c r="L13" s="108"/>
      <c r="M13" s="108"/>
      <c r="N13" s="108"/>
      <c r="O13" s="108"/>
      <c r="P13" s="108"/>
      <c r="Q13" s="108"/>
      <c r="R13" s="108"/>
      <c r="S13" s="108"/>
    </row>
    <row r="14" spans="1:20" ht="17.25" x14ac:dyDescent="0.2">
      <c r="B14" s="164" t="s">
        <v>123</v>
      </c>
      <c r="C14" s="73">
        <v>0</v>
      </c>
      <c r="D14" s="289">
        <v>-978</v>
      </c>
      <c r="E14" s="643" t="s">
        <v>333</v>
      </c>
      <c r="F14" s="73">
        <v>0</v>
      </c>
      <c r="G14" s="289">
        <v>0</v>
      </c>
      <c r="H14" s="289">
        <v>-1</v>
      </c>
      <c r="I14" s="289">
        <v>0</v>
      </c>
      <c r="J14" s="289">
        <v>-978</v>
      </c>
      <c r="L14" s="108"/>
      <c r="M14" s="108"/>
      <c r="N14" s="108"/>
      <c r="O14" s="108"/>
      <c r="P14" s="108"/>
      <c r="Q14" s="108"/>
      <c r="R14" s="108"/>
      <c r="S14" s="108"/>
    </row>
    <row r="15" spans="1:20" s="267" customFormat="1" ht="3.75" customHeight="1" x14ac:dyDescent="0.25">
      <c r="A15" s="264"/>
      <c r="B15" s="138"/>
      <c r="C15" s="139"/>
      <c r="D15" s="139"/>
      <c r="E15" s="139"/>
      <c r="F15" s="139"/>
      <c r="G15" s="139"/>
      <c r="H15" s="139"/>
      <c r="I15" s="139"/>
      <c r="J15" s="139"/>
      <c r="K15" s="108"/>
      <c r="L15" s="108"/>
      <c r="M15" s="108"/>
      <c r="N15" s="108"/>
      <c r="O15" s="108"/>
      <c r="P15" s="108"/>
      <c r="Q15" s="108"/>
      <c r="R15" s="108"/>
      <c r="S15" s="108"/>
      <c r="T15"/>
    </row>
    <row r="16" spans="1:20" ht="3.75" customHeight="1" x14ac:dyDescent="0.2">
      <c r="B16" s="108"/>
      <c r="C16" s="108"/>
      <c r="D16" s="108"/>
      <c r="E16" s="108"/>
      <c r="F16" s="108"/>
      <c r="G16" s="108"/>
      <c r="H16" s="108"/>
      <c r="I16" s="108"/>
      <c r="J16" s="108"/>
      <c r="L16" s="108"/>
      <c r="M16" s="108"/>
      <c r="N16" s="108"/>
      <c r="O16" s="108"/>
      <c r="P16" s="108"/>
      <c r="Q16" s="108"/>
      <c r="R16" s="108"/>
      <c r="S16" s="108"/>
    </row>
    <row r="17" spans="1:20" ht="17.25" x14ac:dyDescent="0.2">
      <c r="B17" s="164" t="s">
        <v>296</v>
      </c>
      <c r="C17" s="850">
        <v>56.887427047949146</v>
      </c>
      <c r="D17" s="752">
        <v>67</v>
      </c>
      <c r="E17" s="643">
        <v>-10.112572952050858</v>
      </c>
      <c r="F17" s="850">
        <v>56.887427047949146</v>
      </c>
      <c r="G17" s="751">
        <v>67.600000000000009</v>
      </c>
      <c r="H17" s="752">
        <v>66.8</v>
      </c>
      <c r="I17" s="752">
        <v>67.900000000000006</v>
      </c>
      <c r="J17" s="752">
        <v>67</v>
      </c>
      <c r="L17" s="108"/>
      <c r="M17" s="108"/>
      <c r="N17" s="108"/>
      <c r="O17" s="108"/>
      <c r="P17" s="108"/>
      <c r="Q17" s="108"/>
      <c r="R17" s="108"/>
      <c r="S17" s="108"/>
    </row>
    <row r="18" spans="1:20" ht="17.25" x14ac:dyDescent="0.2">
      <c r="B18" s="164" t="s">
        <v>297</v>
      </c>
      <c r="C18" s="850">
        <v>56.874270105223125</v>
      </c>
      <c r="D18" s="751">
        <v>55.400000000000006</v>
      </c>
      <c r="E18" s="643">
        <v>1.4742701052231189</v>
      </c>
      <c r="F18" s="850">
        <v>56.874270105223125</v>
      </c>
      <c r="G18" s="751">
        <v>56.100000000000009</v>
      </c>
      <c r="H18" s="751">
        <v>55.400000000000006</v>
      </c>
      <c r="I18" s="751">
        <v>56.2</v>
      </c>
      <c r="J18" s="751">
        <v>55.400000000000006</v>
      </c>
      <c r="L18" s="108"/>
      <c r="M18" s="108"/>
      <c r="N18" s="108"/>
      <c r="O18" s="108"/>
      <c r="P18" s="108"/>
      <c r="Q18" s="108"/>
      <c r="R18" s="108"/>
      <c r="S18" s="108"/>
    </row>
    <row r="19" spans="1:20" s="267" customFormat="1" ht="3.75" customHeight="1" x14ac:dyDescent="0.25">
      <c r="A19" s="264"/>
      <c r="B19" s="138"/>
      <c r="C19" s="139"/>
      <c r="D19" s="139"/>
      <c r="E19" s="139"/>
      <c r="F19" s="139"/>
      <c r="G19" s="139"/>
      <c r="H19" s="139"/>
      <c r="I19" s="139"/>
      <c r="J19" s="139"/>
      <c r="K19" s="108"/>
      <c r="L19" s="108"/>
      <c r="M19" s="108"/>
      <c r="N19" s="108"/>
      <c r="O19" s="108"/>
      <c r="P19" s="108"/>
      <c r="Q19" s="108"/>
      <c r="R19" s="108"/>
      <c r="S19" s="108"/>
      <c r="T19"/>
    </row>
    <row r="20" spans="1:20" s="753" customFormat="1" ht="15" x14ac:dyDescent="0.25">
      <c r="E20" s="754"/>
      <c r="F20" s="754"/>
    </row>
    <row r="21" spans="1:20" s="753" customFormat="1" ht="3" customHeight="1" x14ac:dyDescent="0.3">
      <c r="B21" s="138"/>
      <c r="C21" s="139"/>
      <c r="D21" s="139"/>
      <c r="E21" s="125"/>
      <c r="F21" s="125"/>
      <c r="G21" s="125"/>
      <c r="H21" s="139"/>
      <c r="I21" s="139"/>
      <c r="J21" s="139"/>
    </row>
    <row r="22" spans="1:20" s="753" customFormat="1" ht="15" customHeight="1" x14ac:dyDescent="0.25">
      <c r="B22" s="154"/>
      <c r="C22" s="980" t="s">
        <v>350</v>
      </c>
      <c r="D22" s="980" t="s">
        <v>351</v>
      </c>
      <c r="E22" s="982" t="s">
        <v>298</v>
      </c>
      <c r="F22" s="980" t="s">
        <v>347</v>
      </c>
      <c r="G22" s="980" t="s">
        <v>317</v>
      </c>
      <c r="H22" s="980" t="s">
        <v>294</v>
      </c>
      <c r="I22" s="980" t="s">
        <v>281</v>
      </c>
      <c r="J22" s="980" t="s">
        <v>269</v>
      </c>
    </row>
    <row r="23" spans="1:20" s="753" customFormat="1" ht="28.5" customHeight="1" thickBot="1" x14ac:dyDescent="0.3">
      <c r="B23" s="51"/>
      <c r="C23" s="981"/>
      <c r="D23" s="981"/>
      <c r="E23" s="983"/>
      <c r="F23" s="981"/>
      <c r="G23" s="981"/>
      <c r="H23" s="981"/>
      <c r="I23" s="981"/>
      <c r="J23" s="981"/>
    </row>
    <row r="24" spans="1:20" s="753" customFormat="1" ht="17.25" x14ac:dyDescent="0.25">
      <c r="B24" s="65" t="s">
        <v>407</v>
      </c>
      <c r="C24" s="755">
        <v>4064</v>
      </c>
      <c r="D24" s="756">
        <v>4084</v>
      </c>
      <c r="E24" s="851">
        <v>-0.48971596474045059</v>
      </c>
      <c r="F24" s="755">
        <v>2019</v>
      </c>
      <c r="G24" s="757">
        <v>2045</v>
      </c>
      <c r="H24" s="289">
        <v>2115</v>
      </c>
      <c r="I24" s="289">
        <v>2117</v>
      </c>
      <c r="J24" s="284">
        <v>2057</v>
      </c>
    </row>
    <row r="25" spans="1:20" s="753" customFormat="1" ht="17.25" x14ac:dyDescent="0.25">
      <c r="B25" s="164" t="s">
        <v>122</v>
      </c>
      <c r="C25" s="285">
        <v>-2345</v>
      </c>
      <c r="D25" s="286">
        <v>-2408</v>
      </c>
      <c r="E25" s="818">
        <v>-2.6162790697674421</v>
      </c>
      <c r="F25" s="285">
        <v>-1157</v>
      </c>
      <c r="G25" s="287">
        <v>-1188</v>
      </c>
      <c r="H25" s="287">
        <v>-1174</v>
      </c>
      <c r="I25" s="287">
        <v>-1189</v>
      </c>
      <c r="J25" s="286">
        <v>-1204</v>
      </c>
    </row>
    <row r="26" spans="1:20" s="753" customFormat="1" ht="17.25" x14ac:dyDescent="0.25">
      <c r="B26" s="758" t="s">
        <v>406</v>
      </c>
      <c r="C26" s="759">
        <v>56.739172952655238</v>
      </c>
      <c r="D26" s="760">
        <v>57.699999999999996</v>
      </c>
      <c r="E26" s="852">
        <v>-0.96082704734475888</v>
      </c>
      <c r="F26" s="759">
        <v>56.739172952655238</v>
      </c>
      <c r="G26" s="761">
        <v>56.999999999999993</v>
      </c>
      <c r="H26" s="761">
        <v>57.4</v>
      </c>
      <c r="I26" s="760">
        <v>57.9</v>
      </c>
      <c r="J26" s="760">
        <v>57.699999999999996</v>
      </c>
    </row>
    <row r="27" spans="1:20" s="753" customFormat="1" ht="3" customHeight="1" x14ac:dyDescent="0.25">
      <c r="B27" s="138"/>
      <c r="C27" s="139"/>
      <c r="D27" s="139"/>
      <c r="E27" s="139"/>
      <c r="F27" s="139"/>
      <c r="G27" s="139"/>
      <c r="H27" s="139"/>
      <c r="I27" s="139"/>
      <c r="J27" s="139"/>
    </row>
    <row r="28" spans="1:20" x14ac:dyDescent="0.2">
      <c r="C28" s="108"/>
      <c r="D28" s="108"/>
      <c r="E28" s="108"/>
      <c r="F28" s="108"/>
      <c r="G28" s="108"/>
      <c r="H28" s="108"/>
      <c r="I28" s="108"/>
      <c r="J28" s="108"/>
    </row>
    <row r="29" spans="1:20" x14ac:dyDescent="0.2">
      <c r="B29" s="108"/>
      <c r="C29" s="108"/>
      <c r="D29" s="108"/>
      <c r="E29" s="108"/>
      <c r="F29" s="108"/>
      <c r="G29" s="108"/>
      <c r="H29" s="108"/>
      <c r="I29" s="108"/>
      <c r="J29" s="108"/>
    </row>
    <row r="30" spans="1:20" x14ac:dyDescent="0.2">
      <c r="B30" s="108"/>
      <c r="C30" s="108"/>
      <c r="D30" s="108"/>
      <c r="E30" s="108"/>
      <c r="F30" s="108"/>
      <c r="G30" s="108"/>
      <c r="H30" s="108"/>
      <c r="I30" s="108"/>
      <c r="J30" s="108"/>
    </row>
    <row r="31" spans="1:20" x14ac:dyDescent="0.2">
      <c r="B31" s="108"/>
      <c r="C31" s="108"/>
      <c r="D31" s="108"/>
      <c r="E31" s="108"/>
      <c r="F31" s="108"/>
      <c r="G31" s="108"/>
      <c r="H31" s="108"/>
      <c r="I31" s="108"/>
      <c r="J31" s="108"/>
    </row>
    <row r="32" spans="1:20" s="267" customFormat="1" ht="15" x14ac:dyDescent="0.25">
      <c r="A32" s="264"/>
      <c r="B32" s="108"/>
      <c r="C32" s="108"/>
      <c r="D32" s="108"/>
      <c r="E32" s="108"/>
      <c r="F32" s="108"/>
      <c r="G32" s="108"/>
      <c r="H32" s="108"/>
      <c r="I32" s="108"/>
      <c r="J32" s="108"/>
      <c r="K32" s="108"/>
      <c r="L32"/>
      <c r="M32"/>
      <c r="N32"/>
      <c r="O32"/>
      <c r="P32"/>
      <c r="Q32"/>
      <c r="R32"/>
      <c r="S32"/>
      <c r="T32"/>
    </row>
    <row r="33" spans="2:10" x14ac:dyDescent="0.2">
      <c r="B33" s="108"/>
      <c r="C33" s="108"/>
      <c r="D33" s="108"/>
      <c r="E33" s="108"/>
      <c r="F33" s="108"/>
      <c r="G33" s="108"/>
      <c r="H33" s="108"/>
      <c r="I33" s="108"/>
      <c r="J33" s="108"/>
    </row>
    <row r="34" spans="2:10" ht="12.75" customHeight="1" x14ac:dyDescent="0.2">
      <c r="B34" s="108"/>
      <c r="C34" s="108"/>
      <c r="D34" s="108"/>
      <c r="E34" s="108"/>
      <c r="F34" s="108"/>
      <c r="G34" s="108"/>
      <c r="H34" s="108"/>
      <c r="I34" s="108"/>
      <c r="J34" s="108"/>
    </row>
    <row r="35" spans="2:10" ht="13.5" customHeight="1" x14ac:dyDescent="0.2">
      <c r="B35" s="108"/>
      <c r="C35" s="108"/>
      <c r="D35" s="108"/>
      <c r="E35" s="108"/>
      <c r="F35" s="108"/>
      <c r="G35" s="108"/>
      <c r="H35" s="108"/>
      <c r="I35" s="108"/>
      <c r="J35" s="108"/>
    </row>
    <row r="36" spans="2:10" x14ac:dyDescent="0.2">
      <c r="B36" s="108"/>
      <c r="C36" s="108"/>
      <c r="D36" s="108"/>
      <c r="E36" s="108"/>
      <c r="F36" s="108"/>
      <c r="G36" s="108"/>
      <c r="H36" s="108"/>
      <c r="I36" s="108"/>
      <c r="J36" s="108"/>
    </row>
    <row r="37" spans="2:10" x14ac:dyDescent="0.2">
      <c r="B37" s="108"/>
      <c r="C37" s="108"/>
      <c r="D37" s="108"/>
      <c r="E37" s="108"/>
      <c r="F37" s="108"/>
      <c r="G37" s="108"/>
      <c r="H37" s="108"/>
      <c r="I37" s="108"/>
      <c r="J37" s="108"/>
    </row>
    <row r="38" spans="2:10" x14ac:dyDescent="0.2">
      <c r="B38" s="108"/>
      <c r="C38" s="108"/>
      <c r="D38" s="108"/>
      <c r="E38" s="108"/>
      <c r="F38" s="108"/>
      <c r="G38" s="108"/>
      <c r="H38" s="108"/>
      <c r="I38" s="108"/>
      <c r="J38" s="108"/>
    </row>
    <row r="39" spans="2:10" x14ac:dyDescent="0.2">
      <c r="B39" s="108"/>
      <c r="C39" s="108"/>
      <c r="D39" s="108"/>
      <c r="E39" s="108"/>
      <c r="F39" s="108"/>
      <c r="G39" s="108"/>
      <c r="H39" s="108"/>
      <c r="I39" s="108"/>
      <c r="J39" s="108"/>
    </row>
    <row r="40" spans="2:10" x14ac:dyDescent="0.2">
      <c r="B40" s="108"/>
      <c r="C40" s="108"/>
      <c r="D40" s="108"/>
      <c r="E40" s="108"/>
      <c r="F40" s="108"/>
      <c r="G40" s="108"/>
      <c r="H40" s="108"/>
      <c r="I40" s="108"/>
      <c r="J40" s="108"/>
    </row>
    <row r="41" spans="2:10" x14ac:dyDescent="0.2">
      <c r="B41" s="108"/>
      <c r="C41" s="108"/>
      <c r="D41" s="108"/>
      <c r="E41" s="108"/>
      <c r="F41" s="108"/>
      <c r="G41" s="108"/>
      <c r="H41" s="108"/>
      <c r="I41" s="108"/>
      <c r="J41" s="108"/>
    </row>
    <row r="42" spans="2:10" x14ac:dyDescent="0.2">
      <c r="B42" s="108"/>
      <c r="C42" s="108"/>
      <c r="D42" s="108"/>
      <c r="E42" s="108"/>
      <c r="F42" s="108"/>
      <c r="G42" s="108"/>
      <c r="H42" s="108"/>
      <c r="I42" s="108"/>
      <c r="J42" s="108"/>
    </row>
    <row r="43" spans="2:10" x14ac:dyDescent="0.2">
      <c r="B43" s="108"/>
      <c r="C43" s="108"/>
      <c r="D43" s="108"/>
      <c r="E43" s="108"/>
      <c r="F43" s="108"/>
      <c r="G43" s="108"/>
      <c r="H43" s="108"/>
      <c r="I43" s="108"/>
      <c r="J43" s="108"/>
    </row>
    <row r="44" spans="2:10" x14ac:dyDescent="0.2">
      <c r="B44" s="108"/>
      <c r="C44" s="108"/>
      <c r="D44" s="108"/>
      <c r="E44" s="108"/>
      <c r="F44" s="108"/>
      <c r="G44" s="108"/>
      <c r="H44" s="108"/>
      <c r="I44" s="108"/>
      <c r="J44" s="108"/>
    </row>
    <row r="45" spans="2:10" x14ac:dyDescent="0.2">
      <c r="B45" s="108"/>
      <c r="C45" s="108"/>
      <c r="D45" s="108"/>
      <c r="E45" s="108"/>
      <c r="F45" s="108"/>
      <c r="G45" s="108"/>
      <c r="H45" s="108"/>
      <c r="I45" s="108"/>
      <c r="J45" s="108"/>
    </row>
    <row r="46" spans="2:10" x14ac:dyDescent="0.2">
      <c r="B46" s="108"/>
      <c r="C46" s="108"/>
      <c r="D46" s="108"/>
      <c r="E46" s="108"/>
      <c r="F46" s="108"/>
      <c r="G46" s="108"/>
      <c r="H46" s="108"/>
      <c r="I46" s="108"/>
      <c r="J46" s="108"/>
    </row>
    <row r="47" spans="2:10" x14ac:dyDescent="0.2">
      <c r="B47" s="108"/>
      <c r="C47" s="108"/>
      <c r="D47" s="108"/>
      <c r="E47" s="108"/>
      <c r="F47" s="108"/>
      <c r="G47" s="108"/>
      <c r="H47" s="108"/>
      <c r="I47" s="108"/>
      <c r="J47" s="108"/>
    </row>
    <row r="48" spans="2:10" x14ac:dyDescent="0.2">
      <c r="B48" s="108"/>
      <c r="C48" s="108"/>
      <c r="D48" s="108"/>
      <c r="E48" s="108"/>
      <c r="F48" s="108"/>
      <c r="G48" s="108"/>
      <c r="H48" s="108"/>
      <c r="I48" s="108"/>
      <c r="J48" s="108"/>
    </row>
    <row r="49" spans="2:10" x14ac:dyDescent="0.2">
      <c r="B49" s="108"/>
      <c r="C49" s="108"/>
      <c r="D49" s="108"/>
      <c r="E49" s="108"/>
      <c r="F49" s="108"/>
      <c r="G49" s="108"/>
      <c r="H49" s="108"/>
      <c r="I49" s="108"/>
      <c r="J49" s="108"/>
    </row>
    <row r="50" spans="2:10" x14ac:dyDescent="0.2">
      <c r="B50" s="108"/>
      <c r="C50" s="108"/>
      <c r="D50" s="108"/>
      <c r="E50" s="108"/>
      <c r="F50" s="108"/>
      <c r="G50" s="108"/>
      <c r="H50" s="108"/>
      <c r="I50" s="108"/>
      <c r="J50" s="108"/>
    </row>
    <row r="51" spans="2:10" x14ac:dyDescent="0.2">
      <c r="B51" s="108"/>
      <c r="C51" s="108"/>
      <c r="D51" s="108"/>
      <c r="E51" s="108"/>
      <c r="F51" s="108"/>
      <c r="G51" s="108"/>
      <c r="H51" s="108"/>
      <c r="I51" s="108"/>
      <c r="J51" s="108"/>
    </row>
    <row r="52" spans="2:10" x14ac:dyDescent="0.2">
      <c r="B52" s="108"/>
      <c r="C52" s="108"/>
      <c r="D52" s="108"/>
      <c r="E52" s="108"/>
      <c r="F52" s="108"/>
      <c r="G52" s="108"/>
      <c r="H52" s="108"/>
      <c r="I52" s="108"/>
      <c r="J52" s="108"/>
    </row>
    <row r="53" spans="2:10" x14ac:dyDescent="0.2">
      <c r="B53" s="108"/>
      <c r="C53" s="108"/>
      <c r="D53" s="108"/>
      <c r="E53" s="108"/>
      <c r="F53" s="108"/>
      <c r="G53" s="108"/>
      <c r="H53" s="108"/>
      <c r="I53" s="108"/>
      <c r="J53" s="108"/>
    </row>
    <row r="54" spans="2:10" x14ac:dyDescent="0.2">
      <c r="B54" s="108"/>
      <c r="C54" s="108"/>
      <c r="D54" s="108"/>
      <c r="E54" s="108"/>
      <c r="F54" s="108"/>
      <c r="G54" s="108"/>
      <c r="H54" s="108"/>
      <c r="I54" s="108"/>
      <c r="J54" s="108"/>
    </row>
    <row r="55" spans="2:10" x14ac:dyDescent="0.2">
      <c r="B55" s="108"/>
      <c r="C55" s="108"/>
      <c r="D55" s="108"/>
      <c r="E55" s="108"/>
      <c r="F55" s="108"/>
      <c r="G55" s="108"/>
      <c r="H55" s="108"/>
      <c r="I55" s="108"/>
      <c r="J55" s="108"/>
    </row>
    <row r="56" spans="2:10" x14ac:dyDescent="0.2">
      <c r="B56" s="108"/>
      <c r="C56" s="108"/>
      <c r="D56" s="108"/>
      <c r="E56" s="108"/>
      <c r="F56" s="108"/>
      <c r="G56" s="108"/>
      <c r="H56" s="108"/>
      <c r="I56" s="108"/>
      <c r="J56" s="108"/>
    </row>
    <row r="57" spans="2:10" x14ac:dyDescent="0.2">
      <c r="B57" s="108"/>
      <c r="C57" s="108"/>
      <c r="D57" s="108"/>
      <c r="E57" s="108"/>
      <c r="F57" s="108"/>
      <c r="G57" s="108"/>
      <c r="H57" s="108"/>
      <c r="I57" s="108"/>
      <c r="J57" s="108"/>
    </row>
    <row r="58" spans="2:10" x14ac:dyDescent="0.2">
      <c r="B58" s="108"/>
      <c r="C58" s="108"/>
      <c r="D58" s="108"/>
      <c r="E58" s="108"/>
      <c r="F58" s="108"/>
      <c r="G58" s="108"/>
      <c r="H58" s="108"/>
      <c r="I58" s="108"/>
      <c r="J58" s="108"/>
    </row>
    <row r="59" spans="2:10" x14ac:dyDescent="0.2">
      <c r="B59" s="108"/>
      <c r="C59" s="108"/>
      <c r="D59" s="108"/>
      <c r="E59" s="108"/>
      <c r="F59" s="108"/>
      <c r="G59" s="108"/>
      <c r="H59" s="108"/>
      <c r="I59" s="108"/>
      <c r="J59" s="108"/>
    </row>
    <row r="60" spans="2:10" x14ac:dyDescent="0.2">
      <c r="B60" s="108"/>
      <c r="C60" s="108"/>
      <c r="D60" s="108"/>
      <c r="E60" s="108"/>
      <c r="F60" s="108"/>
      <c r="G60" s="108"/>
      <c r="H60" s="108"/>
      <c r="I60" s="108"/>
      <c r="J60" s="108"/>
    </row>
    <row r="61" spans="2:10" x14ac:dyDescent="0.2">
      <c r="B61" s="108"/>
      <c r="C61" s="108"/>
      <c r="D61" s="108"/>
      <c r="E61" s="108"/>
      <c r="F61" s="108"/>
      <c r="G61" s="108"/>
      <c r="H61" s="108"/>
      <c r="I61" s="108"/>
      <c r="J61" s="108"/>
    </row>
    <row r="62" spans="2:10" x14ac:dyDescent="0.2">
      <c r="B62" s="108"/>
      <c r="C62" s="108"/>
      <c r="D62" s="108"/>
      <c r="E62" s="108"/>
      <c r="F62" s="108"/>
      <c r="G62" s="108"/>
      <c r="H62" s="108"/>
      <c r="I62" s="108"/>
      <c r="J62" s="108"/>
    </row>
    <row r="63" spans="2:10" x14ac:dyDescent="0.2">
      <c r="B63" s="108"/>
      <c r="C63" s="108"/>
      <c r="D63" s="108"/>
      <c r="E63" s="108"/>
      <c r="F63" s="108"/>
      <c r="G63" s="108"/>
      <c r="H63" s="108"/>
      <c r="I63" s="108"/>
      <c r="J63" s="108"/>
    </row>
    <row r="64" spans="2:10" x14ac:dyDescent="0.2">
      <c r="B64" s="108"/>
      <c r="C64" s="108"/>
      <c r="D64" s="108"/>
      <c r="E64" s="108"/>
      <c r="F64" s="108"/>
      <c r="G64" s="108"/>
      <c r="H64" s="108"/>
      <c r="I64" s="108"/>
      <c r="J64" s="108"/>
    </row>
  </sheetData>
  <mergeCells count="16">
    <mergeCell ref="J7:J8"/>
    <mergeCell ref="C7:C8"/>
    <mergeCell ref="D7:D8"/>
    <mergeCell ref="E7:E8"/>
    <mergeCell ref="F7:F8"/>
    <mergeCell ref="G7:G8"/>
    <mergeCell ref="H7:H8"/>
    <mergeCell ref="I7:I8"/>
    <mergeCell ref="H22:H23"/>
    <mergeCell ref="I22:I23"/>
    <mergeCell ref="J22:J23"/>
    <mergeCell ref="C22:C23"/>
    <mergeCell ref="D22:D23"/>
    <mergeCell ref="E22:E23"/>
    <mergeCell ref="F22:F23"/>
    <mergeCell ref="G22:G23"/>
  </mergeCells>
  <pageMargins left="0.70866141732283472" right="0.70866141732283472" top="0.74803149606299213" bottom="0.74803149606299213" header="0.31496062992125984" footer="0.31496062992125984"/>
  <pageSetup paperSize="9" scale="37" orientation="landscape" verticalDpi="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1:AJ27"/>
  <sheetViews>
    <sheetView showGridLines="0" zoomScale="90" zoomScaleNormal="90" zoomScaleSheetLayoutView="77" workbookViewId="0"/>
  </sheetViews>
  <sheetFormatPr baseColWidth="10" defaultColWidth="11.42578125" defaultRowHeight="15" x14ac:dyDescent="0.25"/>
  <cols>
    <col min="1" max="1" style="264" width="11.42578125" collapsed="true"/>
    <col min="2" max="2" customWidth="true" style="267" width="56.0" collapsed="true"/>
    <col min="3" max="3" bestFit="true" customWidth="true" style="267" width="8.85546875" collapsed="true"/>
    <col min="4" max="4" bestFit="true" customWidth="true" style="267" width="10.85546875" collapsed="true"/>
    <col min="5" max="5" bestFit="true" customWidth="true" style="300" width="7.7109375" collapsed="true"/>
    <col min="6" max="6" customWidth="true" style="267" width="8.85546875" collapsed="true"/>
    <col min="7" max="10" bestFit="true" customWidth="true" style="267" width="8.85546875" collapsed="true"/>
    <col min="11" max="11" customWidth="true" style="264" width="12.7109375" collapsed="true"/>
    <col min="12" max="36" style="264" width="11.42578125" collapsed="true"/>
    <col min="37" max="158" style="267" width="11.42578125" collapsed="true"/>
    <col min="159" max="159" customWidth="true" style="267" width="3.42578125" collapsed="true"/>
    <col min="160" max="160" customWidth="true" style="267" width="51.5703125" collapsed="true"/>
    <col min="161" max="161" customWidth="true" style="267" width="0.42578125" collapsed="true"/>
    <col min="162" max="162" customWidth="true" hidden="true" style="267" width="0.0" collapsed="true"/>
    <col min="163" max="163" customWidth="true" style="267" width="7.140625" collapsed="true"/>
    <col min="164" max="164" customWidth="true" style="267" width="0.42578125" collapsed="true"/>
    <col min="165" max="165" customWidth="true" style="267" width="8.85546875" collapsed="true"/>
    <col min="166" max="166" customWidth="true" style="267" width="9.5703125" collapsed="true"/>
    <col min="167" max="167" customWidth="true" style="267" width="8.85546875" collapsed="true"/>
    <col min="168" max="168" customWidth="true" style="267" width="7.5703125" collapsed="true"/>
    <col min="169" max="169" customWidth="true" style="267" width="2.0" collapsed="true"/>
    <col min="170" max="170" customWidth="true" style="267" width="7.5703125" collapsed="true"/>
    <col min="171" max="171" customWidth="true" style="267" width="0.42578125" collapsed="true"/>
    <col min="172" max="175" customWidth="true" style="267" width="7.5703125" collapsed="true"/>
    <col min="176" max="176" customWidth="true" style="267" width="8.5703125" collapsed="true"/>
    <col min="177" max="177" customWidth="true" style="267" width="14.5703125" collapsed="true"/>
    <col min="178" max="178" customWidth="true" style="267" width="13.42578125" collapsed="true"/>
    <col min="179" max="179" customWidth="true" style="267" width="9.5703125" collapsed="true"/>
    <col min="180" max="181" customWidth="true" style="267" width="13.42578125" collapsed="true"/>
    <col min="182" max="182" customWidth="true" style="267" width="0.42578125" collapsed="true"/>
    <col min="183" max="183" customWidth="true" style="267" width="14.85546875" collapsed="true"/>
    <col min="184" max="184" customWidth="true" style="267" width="12.42578125" collapsed="true"/>
    <col min="185" max="185" customWidth="true" style="267" width="13.42578125" collapsed="true"/>
    <col min="186" max="186" customWidth="true" style="267" width="13.0" collapsed="true"/>
    <col min="187" max="187" customWidth="true" style="267" width="12.42578125" collapsed="true"/>
    <col min="188" max="191" customWidth="true" style="267" width="11.42578125" collapsed="true"/>
    <col min="192" max="192" customWidth="true" style="267" width="23.42578125" collapsed="true"/>
    <col min="193" max="204" customWidth="true" style="267" width="8.5703125" collapsed="true"/>
    <col min="205" max="16384" style="267" width="11.42578125" collapsed="true"/>
  </cols>
  <sheetData>
    <row r="1" spans="1:36" s="264" customFormat="1" x14ac:dyDescent="0.25">
      <c r="B1" s="492" t="s">
        <v>253</v>
      </c>
      <c r="C1" s="290"/>
      <c r="D1" s="290"/>
      <c r="E1" s="291"/>
      <c r="F1" s="290"/>
      <c r="G1" s="290"/>
      <c r="H1" s="290" t="s">
        <v>253</v>
      </c>
      <c r="I1" s="290"/>
    </row>
    <row r="2" spans="1:36" s="264" customFormat="1" ht="23.25" x14ac:dyDescent="0.35">
      <c r="B2" s="292" t="s">
        <v>125</v>
      </c>
      <c r="E2" s="293"/>
      <c r="G2" s="294"/>
      <c r="H2" s="294"/>
      <c r="I2" s="294"/>
      <c r="J2" s="294"/>
      <c r="K2" s="294"/>
    </row>
    <row r="3" spans="1:36" s="264" customFormat="1" x14ac:dyDescent="0.25">
      <c r="C3" s="154"/>
      <c r="D3" s="154"/>
      <c r="E3" s="291"/>
      <c r="F3" s="154"/>
      <c r="G3" s="295"/>
      <c r="H3" s="295"/>
      <c r="I3" s="295"/>
      <c r="K3" s="296"/>
    </row>
    <row r="4" spans="1:36" s="264" customFormat="1" ht="15" customHeight="1" x14ac:dyDescent="0.25">
      <c r="B4" s="297"/>
      <c r="C4" s="296"/>
      <c r="D4" s="296"/>
      <c r="E4" s="293"/>
      <c r="F4" s="296"/>
      <c r="G4" s="296"/>
      <c r="H4" s="298"/>
      <c r="I4" s="298"/>
      <c r="J4" s="299"/>
    </row>
    <row r="5" spans="1:36" s="269" customFormat="1" ht="3" customHeight="1" x14ac:dyDescent="0.3">
      <c r="A5" s="264"/>
      <c r="B5" s="125"/>
      <c r="C5" s="125"/>
      <c r="D5" s="125"/>
      <c r="E5" s="125"/>
      <c r="F5" s="125"/>
      <c r="G5" s="125"/>
      <c r="H5" s="125"/>
      <c r="I5" s="125"/>
      <c r="J5" s="125"/>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row>
    <row r="6" spans="1:36" s="269" customFormat="1" ht="18" customHeight="1" x14ac:dyDescent="0.25">
      <c r="A6" s="264"/>
      <c r="B6" s="154"/>
      <c r="C6" s="980" t="s">
        <v>350</v>
      </c>
      <c r="D6" s="980" t="s">
        <v>351</v>
      </c>
      <c r="E6" s="982" t="s">
        <v>185</v>
      </c>
      <c r="F6" s="980" t="s">
        <v>347</v>
      </c>
      <c r="G6" s="980" t="s">
        <v>317</v>
      </c>
      <c r="H6" s="980" t="s">
        <v>294</v>
      </c>
      <c r="I6" s="980" t="s">
        <v>281</v>
      </c>
      <c r="J6" s="980" t="s">
        <v>269</v>
      </c>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row>
    <row r="7" spans="1:36" s="269" customFormat="1" ht="18" customHeight="1" thickBot="1" x14ac:dyDescent="0.3">
      <c r="A7" s="264"/>
      <c r="B7" s="51" t="s">
        <v>66</v>
      </c>
      <c r="C7" s="981"/>
      <c r="D7" s="981"/>
      <c r="E7" s="983"/>
      <c r="F7" s="981"/>
      <c r="G7" s="981"/>
      <c r="H7" s="981"/>
      <c r="I7" s="981"/>
      <c r="J7" s="981"/>
      <c r="K7" s="264"/>
      <c r="L7" s="264"/>
      <c r="M7" s="264"/>
      <c r="N7" s="264"/>
      <c r="O7" s="264"/>
      <c r="P7" s="264"/>
      <c r="Q7" s="264"/>
      <c r="R7" s="264"/>
      <c r="S7" s="264"/>
      <c r="T7" s="264"/>
      <c r="U7" s="264"/>
      <c r="V7" s="264"/>
      <c r="W7" s="264"/>
      <c r="X7" s="264"/>
      <c r="Y7" s="264"/>
      <c r="Z7" s="264"/>
      <c r="AA7" s="264"/>
      <c r="AB7" s="264"/>
      <c r="AC7" s="264"/>
      <c r="AD7" s="264"/>
      <c r="AE7" s="264"/>
      <c r="AF7" s="264"/>
      <c r="AG7" s="264"/>
      <c r="AH7" s="264"/>
      <c r="AI7" s="264"/>
      <c r="AJ7" s="264"/>
    </row>
    <row r="8" spans="1:36" s="269" customFormat="1" ht="16.5" customHeight="1" x14ac:dyDescent="0.25">
      <c r="A8" s="264"/>
      <c r="B8" s="65" t="s">
        <v>55</v>
      </c>
      <c r="C8" s="741">
        <v>-1334</v>
      </c>
      <c r="D8" s="742">
        <v>-204</v>
      </c>
      <c r="E8" s="853" t="s">
        <v>333</v>
      </c>
      <c r="F8" s="741">
        <v>-819</v>
      </c>
      <c r="G8" s="744">
        <v>-515</v>
      </c>
      <c r="H8" s="744">
        <v>-88</v>
      </c>
      <c r="I8" s="744">
        <v>-84</v>
      </c>
      <c r="J8" s="742">
        <v>-81</v>
      </c>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64"/>
    </row>
    <row r="9" spans="1:36" s="269" customFormat="1" ht="16.5" customHeight="1" x14ac:dyDescent="0.25">
      <c r="A9" s="264"/>
      <c r="B9" s="65" t="s">
        <v>32</v>
      </c>
      <c r="C9" s="741">
        <v>-184</v>
      </c>
      <c r="D9" s="742">
        <v>-91</v>
      </c>
      <c r="E9" s="853" t="s">
        <v>333</v>
      </c>
      <c r="F9" s="741">
        <v>-41</v>
      </c>
      <c r="G9" s="744">
        <v>-144</v>
      </c>
      <c r="H9" s="744">
        <v>-84</v>
      </c>
      <c r="I9" s="744">
        <v>-60</v>
      </c>
      <c r="J9" s="742">
        <v>-43</v>
      </c>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row>
    <row r="10" spans="1:36" s="269" customFormat="1" ht="35.25" customHeight="1" thickBot="1" x14ac:dyDescent="0.3">
      <c r="A10" s="264"/>
      <c r="B10" s="158" t="s">
        <v>161</v>
      </c>
      <c r="C10" s="854">
        <v>-1518</v>
      </c>
      <c r="D10" s="160">
        <v>-295</v>
      </c>
      <c r="E10" s="855" t="s">
        <v>333</v>
      </c>
      <c r="F10" s="854">
        <v>-859</v>
      </c>
      <c r="G10" s="856">
        <v>-659</v>
      </c>
      <c r="H10" s="856">
        <v>-172</v>
      </c>
      <c r="I10" s="856">
        <v>-144</v>
      </c>
      <c r="J10" s="160">
        <v>-124</v>
      </c>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row>
    <row r="11" spans="1:36" s="269" customFormat="1" ht="3" customHeight="1" thickTop="1" x14ac:dyDescent="0.3">
      <c r="A11" s="264"/>
      <c r="B11" s="125"/>
      <c r="C11" s="125"/>
      <c r="D11" s="125"/>
      <c r="E11" s="157"/>
      <c r="F11" s="157"/>
      <c r="G11" s="157"/>
      <c r="H11" s="157"/>
      <c r="I11" s="125"/>
      <c r="J11" s="125"/>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row>
    <row r="12" spans="1:36" s="264" customFormat="1" ht="15.75" customHeight="1" x14ac:dyDescent="0.25">
      <c r="B12" s="270"/>
      <c r="C12" s="270"/>
      <c r="D12" s="270"/>
      <c r="E12" s="275"/>
      <c r="F12" s="270"/>
      <c r="G12" s="270"/>
      <c r="H12" s="270"/>
      <c r="I12" s="270"/>
      <c r="J12" s="275"/>
    </row>
    <row r="13" spans="1:36" s="264" customFormat="1" x14ac:dyDescent="0.25">
      <c r="E13" s="291"/>
    </row>
    <row r="14" spans="1:36" s="264" customFormat="1" x14ac:dyDescent="0.25">
      <c r="E14" s="291"/>
    </row>
    <row r="15" spans="1:36" s="264" customFormat="1" x14ac:dyDescent="0.25">
      <c r="E15" s="291"/>
    </row>
    <row r="16" spans="1:36" s="264" customFormat="1" x14ac:dyDescent="0.25">
      <c r="E16" s="291"/>
    </row>
    <row r="17" spans="5:5" s="264" customFormat="1" x14ac:dyDescent="0.25">
      <c r="E17" s="291"/>
    </row>
    <row r="18" spans="5:5" s="264" customFormat="1" x14ac:dyDescent="0.25">
      <c r="E18" s="291"/>
    </row>
    <row r="19" spans="5:5" s="264" customFormat="1" x14ac:dyDescent="0.25">
      <c r="E19" s="291"/>
    </row>
    <row r="20" spans="5:5" s="264" customFormat="1" x14ac:dyDescent="0.25">
      <c r="E20" s="291"/>
    </row>
    <row r="21" spans="5:5" s="264" customFormat="1" x14ac:dyDescent="0.25">
      <c r="E21" s="291"/>
    </row>
    <row r="22" spans="5:5" s="264" customFormat="1" x14ac:dyDescent="0.25">
      <c r="E22" s="291"/>
    </row>
    <row r="23" spans="5:5" s="264" customFormat="1" x14ac:dyDescent="0.25">
      <c r="E23" s="291"/>
    </row>
    <row r="24" spans="5:5" s="264" customFormat="1" x14ac:dyDescent="0.25">
      <c r="E24" s="291"/>
    </row>
    <row r="25" spans="5:5" s="264" customFormat="1" x14ac:dyDescent="0.25">
      <c r="E25" s="291"/>
    </row>
    <row r="26" spans="5:5" s="264" customFormat="1" x14ac:dyDescent="0.25">
      <c r="E26" s="291"/>
    </row>
    <row r="27" spans="5:5" s="264" customFormat="1" x14ac:dyDescent="0.25">
      <c r="E27" s="291"/>
    </row>
  </sheetData>
  <mergeCells count="8">
    <mergeCell ref="J6:J7"/>
    <mergeCell ref="C6:C7"/>
    <mergeCell ref="D6:D7"/>
    <mergeCell ref="E6:E7"/>
    <mergeCell ref="F6:F7"/>
    <mergeCell ref="G6:G7"/>
    <mergeCell ref="H6:H7"/>
    <mergeCell ref="I6:I7"/>
  </mergeCells>
  <pageMargins left="0.70866141732283472" right="0.70866141732283472" top="0.74803149606299213" bottom="0.74803149606299213" header="0.31496062992125984" footer="0.31496062992125984"/>
  <pageSetup paperSize="9" scale="30" orientation="landscape" verticalDpi="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T21"/>
  <sheetViews>
    <sheetView showGridLines="0" zoomScale="90" zoomScaleNormal="90" workbookViewId="0"/>
  </sheetViews>
  <sheetFormatPr baseColWidth="10" defaultColWidth="11.42578125" defaultRowHeight="15" x14ac:dyDescent="0.25"/>
  <cols>
    <col min="1" max="1" style="646" width="11.42578125" collapsed="true"/>
    <col min="2" max="2" customWidth="true" style="646" width="58.7109375" collapsed="true"/>
    <col min="3" max="6" customWidth="true" style="646" width="10.140625" collapsed="true"/>
    <col min="7" max="7" customWidth="true" style="647" width="10.140625" collapsed="true"/>
    <col min="8" max="10" customWidth="true" style="646" width="10.140625" collapsed="true"/>
    <col min="11" max="11" style="646" width="11.42578125" collapsed="true"/>
    <col min="12" max="20" style="264" width="11.42578125" collapsed="true"/>
    <col min="21" max="159" style="267" width="11.42578125" collapsed="true"/>
    <col min="160" max="160" customWidth="true" style="267" width="3.42578125" collapsed="true"/>
    <col min="161" max="161" customWidth="true" style="267" width="51.5703125" collapsed="true"/>
    <col min="162" max="162" customWidth="true" style="267" width="0.42578125" collapsed="true"/>
    <col min="163" max="163" customWidth="true" hidden="true" style="267" width="0.0" collapsed="true"/>
    <col min="164" max="164" customWidth="true" style="267" width="7.140625" collapsed="true"/>
    <col min="165" max="165" customWidth="true" style="267" width="0.42578125" collapsed="true"/>
    <col min="166" max="166" customWidth="true" style="267" width="8.85546875" collapsed="true"/>
    <col min="167" max="167" customWidth="true" style="267" width="9.5703125" collapsed="true"/>
    <col min="168" max="168" customWidth="true" style="267" width="8.85546875" collapsed="true"/>
    <col min="169" max="169" customWidth="true" style="267" width="7.5703125" collapsed="true"/>
    <col min="170" max="170" customWidth="true" style="267" width="2.0" collapsed="true"/>
    <col min="171" max="171" customWidth="true" style="267" width="7.5703125" collapsed="true"/>
    <col min="172" max="172" customWidth="true" style="267" width="0.42578125" collapsed="true"/>
    <col min="173" max="176" customWidth="true" style="267" width="7.5703125" collapsed="true"/>
    <col min="177" max="177" customWidth="true" style="267" width="8.5703125" collapsed="true"/>
    <col min="178" max="178" customWidth="true" style="267" width="14.5703125" collapsed="true"/>
    <col min="179" max="179" customWidth="true" style="267" width="13.42578125" collapsed="true"/>
    <col min="180" max="180" customWidth="true" style="267" width="9.5703125" collapsed="true"/>
    <col min="181" max="182" customWidth="true" style="267" width="13.42578125" collapsed="true"/>
    <col min="183" max="183" customWidth="true" style="267" width="0.42578125" collapsed="true"/>
    <col min="184" max="184" customWidth="true" style="267" width="14.85546875" collapsed="true"/>
    <col min="185" max="185" customWidth="true" style="267" width="12.42578125" collapsed="true"/>
    <col min="186" max="186" customWidth="true" style="267" width="13.42578125" collapsed="true"/>
    <col min="187" max="187" customWidth="true" style="267" width="13.0" collapsed="true"/>
    <col min="188" max="188" customWidth="true" style="267" width="12.42578125" collapsed="true"/>
    <col min="189" max="192" customWidth="true" style="267" width="11.42578125" collapsed="true"/>
    <col min="193" max="193" customWidth="true" style="267" width="23.42578125" collapsed="true"/>
    <col min="194" max="205" customWidth="true" style="267" width="8.5703125" collapsed="true"/>
    <col min="206" max="16384" style="267" width="11.42578125" collapsed="true"/>
  </cols>
  <sheetData>
    <row r="1" spans="1:11" s="264" customFormat="1" x14ac:dyDescent="0.25">
      <c r="A1" s="644"/>
      <c r="B1" s="644" t="s">
        <v>253</v>
      </c>
      <c r="C1" s="290"/>
      <c r="D1" s="290"/>
      <c r="E1" s="645"/>
      <c r="F1" s="290"/>
      <c r="G1" s="290"/>
      <c r="H1" s="290" t="s">
        <v>253</v>
      </c>
      <c r="I1" s="644"/>
      <c r="J1" s="644"/>
      <c r="K1" s="644"/>
    </row>
    <row r="2" spans="1:11" s="264" customFormat="1" ht="23.25" x14ac:dyDescent="0.35">
      <c r="A2" s="644"/>
      <c r="B2" s="793" t="s">
        <v>305</v>
      </c>
      <c r="C2" s="644"/>
      <c r="D2" s="644"/>
      <c r="E2" s="293"/>
      <c r="F2" s="644"/>
      <c r="G2" s="644"/>
      <c r="H2" s="294"/>
      <c r="I2" s="294"/>
      <c r="J2" s="644"/>
      <c r="K2" s="644"/>
    </row>
    <row r="3" spans="1:11" s="264" customFormat="1" x14ac:dyDescent="0.25">
      <c r="A3" s="644"/>
      <c r="B3" s="644"/>
      <c r="C3" s="154"/>
      <c r="D3" s="154"/>
      <c r="E3" s="644"/>
      <c r="F3" s="154"/>
      <c r="G3" s="154"/>
      <c r="H3" s="295"/>
      <c r="I3" s="644"/>
      <c r="J3" s="644"/>
      <c r="K3" s="644"/>
    </row>
    <row r="4" spans="1:11" s="264" customFormat="1" x14ac:dyDescent="0.25">
      <c r="A4" s="644"/>
      <c r="B4" s="644"/>
      <c r="C4" s="154"/>
      <c r="D4" s="154"/>
      <c r="E4" s="644"/>
      <c r="F4" s="154"/>
      <c r="G4" s="154"/>
      <c r="H4" s="295"/>
      <c r="I4" s="644"/>
      <c r="J4" s="644"/>
      <c r="K4" s="644"/>
    </row>
    <row r="5" spans="1:11" ht="3" customHeight="1" x14ac:dyDescent="0.3">
      <c r="A5" s="644"/>
      <c r="B5" s="125"/>
      <c r="C5" s="125"/>
      <c r="D5" s="125"/>
      <c r="E5" s="125"/>
      <c r="F5" s="125"/>
      <c r="G5" s="125"/>
      <c r="H5" s="125"/>
      <c r="I5" s="125"/>
      <c r="J5" s="125"/>
      <c r="K5" s="644"/>
    </row>
    <row r="6" spans="1:11" ht="15" customHeight="1" x14ac:dyDescent="0.25">
      <c r="A6" s="644"/>
      <c r="B6" s="154"/>
      <c r="C6" s="980" t="s">
        <v>350</v>
      </c>
      <c r="D6" s="980" t="s">
        <v>351</v>
      </c>
      <c r="E6" s="982" t="s">
        <v>185</v>
      </c>
      <c r="F6" s="980" t="s">
        <v>347</v>
      </c>
      <c r="G6" s="980" t="s">
        <v>317</v>
      </c>
      <c r="H6" s="980" t="s">
        <v>294</v>
      </c>
      <c r="I6" s="980" t="s">
        <v>281</v>
      </c>
      <c r="J6" s="980" t="s">
        <v>269</v>
      </c>
      <c r="K6" s="644"/>
    </row>
    <row r="7" spans="1:11" ht="15.75" customHeight="1" thickBot="1" x14ac:dyDescent="0.3">
      <c r="A7" s="644"/>
      <c r="B7" s="51" t="s">
        <v>66</v>
      </c>
      <c r="C7" s="981"/>
      <c r="D7" s="981"/>
      <c r="E7" s="983"/>
      <c r="F7" s="981"/>
      <c r="G7" s="981"/>
      <c r="H7" s="981"/>
      <c r="I7" s="981"/>
      <c r="J7" s="981"/>
      <c r="K7" s="644"/>
    </row>
    <row r="8" spans="1:11" ht="17.25" x14ac:dyDescent="0.25">
      <c r="A8" s="644"/>
      <c r="B8" s="65" t="s">
        <v>251</v>
      </c>
      <c r="C8" s="63">
        <v>-23</v>
      </c>
      <c r="D8" s="64">
        <v>-15</v>
      </c>
      <c r="E8" s="538">
        <v>53.333333333333336</v>
      </c>
      <c r="F8" s="63">
        <v>-10</v>
      </c>
      <c r="G8" s="441">
        <v>-14</v>
      </c>
      <c r="H8" s="441">
        <v>-61</v>
      </c>
      <c r="I8" s="441">
        <v>-8</v>
      </c>
      <c r="J8" s="64">
        <v>-5</v>
      </c>
      <c r="K8" s="644"/>
    </row>
    <row r="9" spans="1:11" ht="17.25" x14ac:dyDescent="0.25">
      <c r="A9" s="644"/>
      <c r="B9" s="65" t="s">
        <v>168</v>
      </c>
      <c r="C9" s="63">
        <v>-26</v>
      </c>
      <c r="D9" s="64">
        <v>-23</v>
      </c>
      <c r="E9" s="857">
        <v>13.043478260869565</v>
      </c>
      <c r="F9" s="63">
        <v>-9</v>
      </c>
      <c r="G9" s="441">
        <v>-17</v>
      </c>
      <c r="H9" s="441">
        <v>-24</v>
      </c>
      <c r="I9" s="441">
        <v>-36</v>
      </c>
      <c r="J9" s="64">
        <v>-17</v>
      </c>
      <c r="K9" s="644"/>
    </row>
    <row r="10" spans="1:11" ht="18" thickBot="1" x14ac:dyDescent="0.3">
      <c r="A10" s="644"/>
      <c r="B10" s="160" t="s">
        <v>182</v>
      </c>
      <c r="C10" s="155">
        <v>-49</v>
      </c>
      <c r="D10" s="156">
        <v>-38</v>
      </c>
      <c r="E10" s="539">
        <v>31.6</v>
      </c>
      <c r="F10" s="155">
        <v>-19</v>
      </c>
      <c r="G10" s="443">
        <v>-31</v>
      </c>
      <c r="H10" s="443">
        <v>-85</v>
      </c>
      <c r="I10" s="443">
        <v>-44</v>
      </c>
      <c r="J10" s="443">
        <v>-22</v>
      </c>
      <c r="K10" s="644"/>
    </row>
    <row r="11" spans="1:11" ht="2.25" customHeight="1" thickTop="1" x14ac:dyDescent="0.3">
      <c r="A11" s="644"/>
      <c r="B11" s="125"/>
      <c r="C11" s="125"/>
      <c r="D11" s="125"/>
      <c r="E11" s="125"/>
      <c r="F11" s="125"/>
      <c r="G11" s="125"/>
      <c r="H11" s="125"/>
      <c r="I11" s="125"/>
      <c r="J11" s="125"/>
      <c r="K11" s="644"/>
    </row>
    <row r="12" spans="1:11" ht="2.4500000000000002" customHeight="1" x14ac:dyDescent="0.25">
      <c r="A12" s="644"/>
      <c r="B12" s="644"/>
      <c r="C12" s="644"/>
      <c r="D12" s="644"/>
      <c r="E12" s="644"/>
      <c r="F12" s="644"/>
      <c r="G12" s="644"/>
      <c r="H12" s="644"/>
      <c r="I12" s="644"/>
      <c r="J12" s="644"/>
      <c r="K12" s="644"/>
    </row>
    <row r="13" spans="1:11" x14ac:dyDescent="0.25">
      <c r="A13" s="644"/>
      <c r="B13" s="644"/>
      <c r="C13" s="644"/>
      <c r="D13" s="644"/>
      <c r="E13" s="644"/>
      <c r="F13" s="644"/>
      <c r="G13" s="644"/>
      <c r="H13" s="644"/>
      <c r="I13" s="644"/>
      <c r="J13" s="644"/>
      <c r="K13" s="644"/>
    </row>
    <row r="15" spans="1:11" s="264" customFormat="1" x14ac:dyDescent="0.25">
      <c r="A15" s="646"/>
      <c r="B15" s="646"/>
      <c r="C15" s="646"/>
      <c r="D15" s="646"/>
      <c r="E15" s="646"/>
      <c r="F15" s="646"/>
      <c r="G15" s="647"/>
      <c r="H15" s="646"/>
      <c r="I15" s="646"/>
      <c r="J15" s="646"/>
      <c r="K15" s="646"/>
    </row>
    <row r="16" spans="1:11" s="264" customFormat="1" x14ac:dyDescent="0.25">
      <c r="A16" s="646"/>
      <c r="B16" s="646"/>
      <c r="C16" s="646"/>
      <c r="D16" s="646"/>
      <c r="E16" s="646"/>
      <c r="F16" s="646"/>
      <c r="G16" s="647"/>
      <c r="H16" s="646"/>
      <c r="I16" s="646"/>
      <c r="J16" s="646"/>
      <c r="K16" s="646"/>
    </row>
    <row r="17" spans="1:11" s="264" customFormat="1" x14ac:dyDescent="0.25">
      <c r="A17" s="646"/>
      <c r="B17" s="646"/>
      <c r="C17" s="646"/>
      <c r="D17" s="646"/>
      <c r="E17" s="646"/>
      <c r="F17" s="646"/>
      <c r="G17" s="647"/>
      <c r="H17" s="646"/>
      <c r="I17" s="646"/>
      <c r="J17" s="646"/>
      <c r="K17" s="646"/>
    </row>
    <row r="18" spans="1:11" s="264" customFormat="1" x14ac:dyDescent="0.25">
      <c r="A18" s="646"/>
      <c r="B18" s="646"/>
      <c r="C18" s="646"/>
      <c r="D18" s="646"/>
      <c r="E18" s="646"/>
      <c r="F18" s="646"/>
      <c r="G18" s="647"/>
      <c r="H18" s="646"/>
      <c r="I18" s="646"/>
      <c r="J18" s="646"/>
      <c r="K18" s="646"/>
    </row>
    <row r="19" spans="1:11" s="264" customFormat="1" x14ac:dyDescent="0.25">
      <c r="A19" s="646"/>
      <c r="B19" s="646"/>
      <c r="C19" s="646"/>
      <c r="D19" s="646"/>
      <c r="E19" s="646"/>
      <c r="F19" s="646"/>
      <c r="G19" s="647"/>
      <c r="H19" s="646"/>
      <c r="I19" s="646"/>
      <c r="J19" s="646"/>
      <c r="K19" s="646"/>
    </row>
    <row r="20" spans="1:11" s="264" customFormat="1" x14ac:dyDescent="0.25">
      <c r="A20" s="646"/>
      <c r="B20" s="646"/>
      <c r="C20" s="646"/>
      <c r="D20" s="646"/>
      <c r="E20" s="646"/>
      <c r="F20" s="646"/>
      <c r="G20" s="647"/>
      <c r="H20" s="646"/>
      <c r="I20" s="646"/>
      <c r="J20" s="646"/>
      <c r="K20" s="646"/>
    </row>
    <row r="21" spans="1:11" s="264" customFormat="1" x14ac:dyDescent="0.25">
      <c r="A21" s="646"/>
      <c r="B21" s="646"/>
      <c r="C21" s="646"/>
      <c r="D21" s="646"/>
      <c r="E21" s="646"/>
      <c r="F21" s="646"/>
      <c r="G21" s="647"/>
      <c r="H21" s="646"/>
      <c r="I21" s="646"/>
      <c r="J21" s="646"/>
      <c r="K21" s="646"/>
    </row>
  </sheetData>
  <mergeCells count="8">
    <mergeCell ref="J6:J7"/>
    <mergeCell ref="H6:H7"/>
    <mergeCell ref="I6:I7"/>
    <mergeCell ref="C6:C7"/>
    <mergeCell ref="D6:D7"/>
    <mergeCell ref="E6:E7"/>
    <mergeCell ref="F6:F7"/>
    <mergeCell ref="G6:G7"/>
  </mergeCells>
  <conditionalFormatting sqref="E3:G3 E2 E4:E5 E12:E65335">
    <cfRule type="cellIs" dxfId="0" priority="1" operator="notEqual">
      <formula>0</formula>
    </cfRule>
  </conditionalFormatting>
  <pageMargins left="0.70866141732283472" right="0.70866141732283472" top="0.74803149606299213" bottom="0.74803149606299213" header="0.31496062992125984" footer="0.31496062992125984"/>
  <pageSetup paperSize="9" scale="82" orientation="landscape" verticalDpi="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X42"/>
  <sheetViews>
    <sheetView showGridLines="0" zoomScale="90" zoomScaleNormal="90" zoomScaleSheetLayoutView="40" workbookViewId="0"/>
  </sheetViews>
  <sheetFormatPr baseColWidth="10" defaultColWidth="11" defaultRowHeight="15" x14ac:dyDescent="0.25"/>
  <cols>
    <col min="1" max="1" customWidth="true" style="302" width="8.140625" collapsed="true"/>
    <col min="2" max="2" customWidth="true" style="317" width="96.85546875" collapsed="true"/>
    <col min="3" max="3" bestFit="true" customWidth="true" style="317" width="18.7109375" collapsed="true"/>
    <col min="4" max="4" bestFit="true" customWidth="true" style="317" width="18.42578125" collapsed="true"/>
    <col min="5" max="6" customWidth="true" style="307" width="14.5703125" collapsed="true"/>
    <col min="7" max="7" customWidth="true" style="304" width="13.5703125" collapsed="true"/>
    <col min="8" max="24" style="304" width="11.0" collapsed="true"/>
    <col min="25" max="16384" style="307" width="11.0" collapsed="true"/>
  </cols>
  <sheetData>
    <row r="1" spans="1:24" s="301" customFormat="1" x14ac:dyDescent="0.25">
      <c r="A1" s="302"/>
      <c r="B1" s="495" t="s">
        <v>253</v>
      </c>
      <c r="G1" s="301" t="s">
        <v>237</v>
      </c>
      <c r="H1" s="549" t="s">
        <v>253</v>
      </c>
    </row>
    <row r="2" spans="1:24" s="304" customFormat="1" ht="23.25" x14ac:dyDescent="0.35">
      <c r="A2" s="302"/>
      <c r="B2" s="303" t="s">
        <v>57</v>
      </c>
    </row>
    <row r="3" spans="1:24" s="304" customFormat="1" x14ac:dyDescent="0.25">
      <c r="A3" s="302"/>
      <c r="B3" s="302"/>
    </row>
    <row r="4" spans="1:24" s="304" customFormat="1" ht="15.75" x14ac:dyDescent="0.25">
      <c r="A4" s="302"/>
      <c r="B4" s="305"/>
      <c r="C4" s="305"/>
      <c r="D4" s="305"/>
      <c r="E4" s="305"/>
      <c r="F4" s="305"/>
    </row>
    <row r="5" spans="1:24" s="306" customFormat="1" ht="3" customHeight="1" x14ac:dyDescent="0.25">
      <c r="A5" s="302"/>
      <c r="B5" s="132"/>
      <c r="C5" s="132"/>
      <c r="D5" s="132"/>
      <c r="E5" s="132"/>
      <c r="F5" s="132"/>
      <c r="G5" s="132"/>
      <c r="H5" s="302"/>
      <c r="I5" s="302"/>
      <c r="J5" s="302"/>
      <c r="K5" s="302"/>
      <c r="L5" s="302"/>
      <c r="M5" s="302"/>
      <c r="N5" s="302"/>
      <c r="O5" s="302"/>
      <c r="P5" s="302"/>
      <c r="Q5" s="302"/>
      <c r="R5" s="302"/>
      <c r="S5" s="302"/>
      <c r="T5" s="302"/>
      <c r="U5" s="302"/>
      <c r="V5" s="302"/>
      <c r="W5" s="302"/>
      <c r="X5" s="302"/>
    </row>
    <row r="6" spans="1:24" ht="12" customHeight="1" x14ac:dyDescent="0.25">
      <c r="B6" s="77"/>
      <c r="C6" s="996" t="s">
        <v>355</v>
      </c>
      <c r="D6" s="996" t="s">
        <v>318</v>
      </c>
      <c r="E6" s="994" t="s">
        <v>185</v>
      </c>
      <c r="F6" s="996" t="s">
        <v>299</v>
      </c>
      <c r="G6" s="994" t="s">
        <v>185</v>
      </c>
    </row>
    <row r="7" spans="1:24" ht="15.75" customHeight="1" thickBot="1" x14ac:dyDescent="0.3">
      <c r="B7" s="72" t="s">
        <v>66</v>
      </c>
      <c r="C7" s="997"/>
      <c r="D7" s="997"/>
      <c r="E7" s="995"/>
      <c r="F7" s="997"/>
      <c r="G7" s="995"/>
    </row>
    <row r="8" spans="1:24" ht="21.75" customHeight="1" x14ac:dyDescent="0.35">
      <c r="B8" s="177" t="s">
        <v>356</v>
      </c>
      <c r="C8" s="308">
        <v>44304</v>
      </c>
      <c r="D8" s="178">
        <v>26505</v>
      </c>
      <c r="E8" s="180">
        <v>67.153367289190726</v>
      </c>
      <c r="F8" s="178">
        <v>15110</v>
      </c>
      <c r="G8" s="180" t="s">
        <v>253</v>
      </c>
    </row>
    <row r="9" spans="1:24" ht="21" x14ac:dyDescent="0.35">
      <c r="B9" s="177" t="s">
        <v>319</v>
      </c>
      <c r="C9" s="309">
        <v>7774</v>
      </c>
      <c r="D9" s="181">
        <v>8778</v>
      </c>
      <c r="E9" s="180">
        <v>-11.437685121895647</v>
      </c>
      <c r="F9" s="181">
        <v>7370</v>
      </c>
      <c r="G9" s="180">
        <v>5.4816824966078697</v>
      </c>
    </row>
    <row r="10" spans="1:24" ht="42" x14ac:dyDescent="0.35">
      <c r="B10" s="177" t="s">
        <v>195</v>
      </c>
      <c r="C10" s="310">
        <v>381</v>
      </c>
      <c r="D10" s="182">
        <v>410</v>
      </c>
      <c r="E10" s="180">
        <v>-7.0731707317073162</v>
      </c>
      <c r="F10" s="182">
        <v>427</v>
      </c>
      <c r="G10" s="183">
        <v>-10.772833723653395</v>
      </c>
    </row>
    <row r="11" spans="1:24" ht="21" x14ac:dyDescent="0.35">
      <c r="B11" s="184" t="s">
        <v>196</v>
      </c>
      <c r="C11" s="311">
        <v>184</v>
      </c>
      <c r="D11" s="185">
        <v>195</v>
      </c>
      <c r="E11" s="791">
        <v>-5.6410256410256414</v>
      </c>
      <c r="F11" s="185">
        <v>198</v>
      </c>
      <c r="G11" s="791">
        <v>-7.0707070707070701</v>
      </c>
    </row>
    <row r="12" spans="1:24" ht="22.5" customHeight="1" x14ac:dyDescent="0.35">
      <c r="B12" s="184" t="s">
        <v>11</v>
      </c>
      <c r="C12" s="312">
        <v>54</v>
      </c>
      <c r="D12" s="186">
        <v>52</v>
      </c>
      <c r="E12" s="791">
        <v>3.8461538461538463</v>
      </c>
      <c r="F12" s="186">
        <v>63</v>
      </c>
      <c r="G12" s="791">
        <v>-14.285714285714285</v>
      </c>
    </row>
    <row r="13" spans="1:24" ht="21" x14ac:dyDescent="0.35">
      <c r="B13" s="184" t="s">
        <v>320</v>
      </c>
      <c r="C13" s="312">
        <v>143</v>
      </c>
      <c r="D13" s="186">
        <v>163</v>
      </c>
      <c r="E13" s="791">
        <v>-12.269938650306749</v>
      </c>
      <c r="F13" s="186">
        <v>166</v>
      </c>
      <c r="G13" s="791">
        <v>-13.855421686746988</v>
      </c>
    </row>
    <row r="14" spans="1:24" ht="21.75" customHeight="1" x14ac:dyDescent="0.35">
      <c r="B14" s="187" t="s">
        <v>197</v>
      </c>
      <c r="C14" s="309">
        <v>20745</v>
      </c>
      <c r="D14" s="181">
        <v>21782</v>
      </c>
      <c r="E14" s="180">
        <v>-4.7608116793682855</v>
      </c>
      <c r="F14" s="181">
        <v>18371</v>
      </c>
      <c r="G14" s="180">
        <v>12.922540961297699</v>
      </c>
    </row>
    <row r="15" spans="1:24" ht="21" x14ac:dyDescent="0.35">
      <c r="B15" s="177" t="s">
        <v>198</v>
      </c>
      <c r="C15" s="309">
        <v>269430</v>
      </c>
      <c r="D15" s="181">
        <v>257962</v>
      </c>
      <c r="E15" s="180">
        <v>4.4456160209643283</v>
      </c>
      <c r="F15" s="181">
        <v>244702</v>
      </c>
      <c r="G15" s="180">
        <v>10.105352632998505</v>
      </c>
    </row>
    <row r="16" spans="1:24" ht="21" x14ac:dyDescent="0.35">
      <c r="A16" s="304"/>
      <c r="B16" s="184" t="s">
        <v>321</v>
      </c>
      <c r="C16" s="311">
        <v>7109</v>
      </c>
      <c r="D16" s="185">
        <v>5673</v>
      </c>
      <c r="E16" s="791">
        <v>25.312885598448791</v>
      </c>
      <c r="F16" s="185">
        <v>5159</v>
      </c>
      <c r="G16" s="791">
        <v>37.798022872649739</v>
      </c>
    </row>
    <row r="17" spans="1:7" ht="21" x14ac:dyDescent="0.35">
      <c r="A17" s="304"/>
      <c r="B17" s="184" t="s">
        <v>322</v>
      </c>
      <c r="C17" s="312">
        <v>236291</v>
      </c>
      <c r="D17" s="186">
        <v>225738</v>
      </c>
      <c r="E17" s="791">
        <v>4.6748885876547144</v>
      </c>
      <c r="F17" s="186">
        <v>222154</v>
      </c>
      <c r="G17" s="791">
        <v>6.3636036263132789</v>
      </c>
    </row>
    <row r="18" spans="1:7" ht="21" x14ac:dyDescent="0.35">
      <c r="A18" s="304"/>
      <c r="B18" s="184" t="s">
        <v>11</v>
      </c>
      <c r="C18" s="312">
        <v>26030</v>
      </c>
      <c r="D18" s="186">
        <v>26551</v>
      </c>
      <c r="E18" s="791">
        <v>-1.9622613084252944</v>
      </c>
      <c r="F18" s="186">
        <v>17389</v>
      </c>
      <c r="G18" s="791">
        <v>49.692334234286044</v>
      </c>
    </row>
    <row r="19" spans="1:7" ht="21" x14ac:dyDescent="0.35">
      <c r="A19" s="304"/>
      <c r="B19" s="187" t="s">
        <v>199</v>
      </c>
      <c r="C19" s="309">
        <v>392</v>
      </c>
      <c r="D19" s="181">
        <v>399</v>
      </c>
      <c r="E19" s="180">
        <v>-1.7543859649122806</v>
      </c>
      <c r="F19" s="181">
        <v>2133</v>
      </c>
      <c r="G19" s="180">
        <v>-81.622128457571492</v>
      </c>
    </row>
    <row r="20" spans="1:7" ht="21" x14ac:dyDescent="0.35">
      <c r="A20" s="304"/>
      <c r="B20" s="187" t="s">
        <v>200</v>
      </c>
      <c r="C20" s="309">
        <v>3928</v>
      </c>
      <c r="D20" s="181">
        <v>3892</v>
      </c>
      <c r="E20" s="180">
        <v>0.92497430626927035</v>
      </c>
      <c r="F20" s="181">
        <v>3941</v>
      </c>
      <c r="G20" s="180">
        <v>-0.32986551636640449</v>
      </c>
    </row>
    <row r="21" spans="1:7" ht="23.25" x14ac:dyDescent="0.35">
      <c r="A21" s="304"/>
      <c r="B21" s="187" t="s">
        <v>326</v>
      </c>
      <c r="C21" s="309">
        <v>72700</v>
      </c>
      <c r="D21" s="181">
        <v>69629</v>
      </c>
      <c r="E21" s="180">
        <v>4.4105186057533494</v>
      </c>
      <c r="F21" s="181">
        <v>72683</v>
      </c>
      <c r="G21" s="180">
        <v>2.3389238198753493E-2</v>
      </c>
    </row>
    <row r="22" spans="1:7" ht="21" x14ac:dyDescent="0.35">
      <c r="A22" s="304"/>
      <c r="B22" s="187" t="s">
        <v>300</v>
      </c>
      <c r="C22" s="309">
        <v>7229</v>
      </c>
      <c r="D22" s="181">
        <v>7301</v>
      </c>
      <c r="E22" s="180">
        <v>-0.9861662785919737</v>
      </c>
      <c r="F22" s="181">
        <v>7282</v>
      </c>
      <c r="G22" s="180">
        <v>-0.72782202691568254</v>
      </c>
    </row>
    <row r="23" spans="1:7" ht="21" x14ac:dyDescent="0.35">
      <c r="A23" s="304"/>
      <c r="B23" s="187" t="s">
        <v>201</v>
      </c>
      <c r="C23" s="309">
        <v>3883</v>
      </c>
      <c r="D23" s="181">
        <v>3842</v>
      </c>
      <c r="E23" s="180">
        <v>1.0671525247267049</v>
      </c>
      <c r="F23" s="181">
        <v>3839</v>
      </c>
      <c r="G23" s="180">
        <v>1.1461318051575931</v>
      </c>
    </row>
    <row r="24" spans="1:7" ht="41.25" customHeight="1" x14ac:dyDescent="0.35">
      <c r="A24" s="304"/>
      <c r="B24" s="177" t="s">
        <v>202</v>
      </c>
      <c r="C24" s="308">
        <v>1257</v>
      </c>
      <c r="D24" s="178">
        <v>1272</v>
      </c>
      <c r="E24" s="180">
        <v>-1.179245283018868</v>
      </c>
      <c r="F24" s="178">
        <v>1354</v>
      </c>
      <c r="G24" s="180">
        <v>-7.1639586410635152</v>
      </c>
    </row>
    <row r="25" spans="1:7" ht="21" x14ac:dyDescent="0.35">
      <c r="A25" s="304"/>
      <c r="B25" s="177" t="s">
        <v>203</v>
      </c>
      <c r="C25" s="313">
        <v>13549</v>
      </c>
      <c r="D25" s="188">
        <v>14619</v>
      </c>
      <c r="E25" s="180">
        <v>-7.3192420822217663</v>
      </c>
      <c r="F25" s="188">
        <v>14202</v>
      </c>
      <c r="G25" s="180">
        <v>-4.5979439515561191</v>
      </c>
    </row>
    <row r="26" spans="1:7" ht="24.75" customHeight="1" x14ac:dyDescent="0.25">
      <c r="A26" s="304"/>
      <c r="B26" s="189" t="s">
        <v>238</v>
      </c>
      <c r="C26" s="190">
        <v>445572</v>
      </c>
      <c r="D26" s="190">
        <v>416391</v>
      </c>
      <c r="E26" s="191">
        <v>7.0080765434411409</v>
      </c>
      <c r="F26" s="190">
        <v>391414</v>
      </c>
      <c r="G26" s="191">
        <v>13.836500482864691</v>
      </c>
    </row>
    <row r="27" spans="1:7" ht="21" x14ac:dyDescent="0.25">
      <c r="A27" s="304"/>
      <c r="B27" s="192" t="s">
        <v>0</v>
      </c>
      <c r="C27" s="314">
        <v>421179</v>
      </c>
      <c r="D27" s="193">
        <v>392174</v>
      </c>
      <c r="E27" s="194">
        <v>7.3959517969064752</v>
      </c>
      <c r="F27" s="193">
        <v>366263</v>
      </c>
      <c r="G27" s="194">
        <v>14.993597496880657</v>
      </c>
    </row>
    <row r="28" spans="1:7" ht="21" x14ac:dyDescent="0.35">
      <c r="A28" s="304"/>
      <c r="B28" s="187" t="s">
        <v>323</v>
      </c>
      <c r="C28" s="313">
        <v>2191</v>
      </c>
      <c r="D28" s="188">
        <v>3440</v>
      </c>
      <c r="E28" s="195">
        <v>-36.308139534883722</v>
      </c>
      <c r="F28" s="188">
        <v>2338</v>
      </c>
      <c r="G28" s="195">
        <v>-6.2874251497005984</v>
      </c>
    </row>
    <row r="29" spans="1:7" ht="21" x14ac:dyDescent="0.35">
      <c r="A29" s="304"/>
      <c r="B29" s="187" t="s">
        <v>204</v>
      </c>
      <c r="C29" s="313">
        <v>339710</v>
      </c>
      <c r="D29" s="188">
        <v>311690</v>
      </c>
      <c r="E29" s="195">
        <v>8.9897013057845943</v>
      </c>
      <c r="F29" s="188">
        <v>283975</v>
      </c>
      <c r="G29" s="195">
        <v>19.626727704903601</v>
      </c>
    </row>
    <row r="30" spans="1:7" ht="21" x14ac:dyDescent="0.35">
      <c r="A30" s="304"/>
      <c r="B30" s="196" t="s">
        <v>126</v>
      </c>
      <c r="C30" s="315">
        <v>57840</v>
      </c>
      <c r="D30" s="197">
        <v>44608</v>
      </c>
      <c r="E30" s="198">
        <v>29.66284074605452</v>
      </c>
      <c r="F30" s="197">
        <v>20656</v>
      </c>
      <c r="G30" s="198" t="s">
        <v>253</v>
      </c>
    </row>
    <row r="31" spans="1:7" ht="21" x14ac:dyDescent="0.35">
      <c r="A31" s="304"/>
      <c r="B31" s="196" t="s">
        <v>127</v>
      </c>
      <c r="C31" s="315">
        <v>238674</v>
      </c>
      <c r="D31" s="197">
        <v>224763</v>
      </c>
      <c r="E31" s="198">
        <v>6.1891859425261275</v>
      </c>
      <c r="F31" s="197">
        <v>221079</v>
      </c>
      <c r="G31" s="198">
        <v>7.9586934987040836</v>
      </c>
    </row>
    <row r="32" spans="1:7" ht="21" x14ac:dyDescent="0.35">
      <c r="A32" s="304"/>
      <c r="B32" s="196" t="s">
        <v>128</v>
      </c>
      <c r="C32" s="315">
        <v>34291</v>
      </c>
      <c r="D32" s="197">
        <v>34544</v>
      </c>
      <c r="E32" s="198">
        <v>-0.73239925891616486</v>
      </c>
      <c r="F32" s="197">
        <v>33648</v>
      </c>
      <c r="G32" s="198">
        <v>1.9109605325725154</v>
      </c>
    </row>
    <row r="33" spans="2:7" ht="21" x14ac:dyDescent="0.35">
      <c r="B33" s="199" t="s">
        <v>129</v>
      </c>
      <c r="C33" s="315">
        <v>8905</v>
      </c>
      <c r="D33" s="197">
        <v>7775</v>
      </c>
      <c r="E33" s="198">
        <v>14.533762057877814</v>
      </c>
      <c r="F33" s="197">
        <v>8592</v>
      </c>
      <c r="G33" s="198">
        <v>3.6429236499068902</v>
      </c>
    </row>
    <row r="34" spans="2:7" ht="23.25" x14ac:dyDescent="0.35">
      <c r="B34" s="187" t="s">
        <v>327</v>
      </c>
      <c r="C34" s="313">
        <v>70769</v>
      </c>
      <c r="D34" s="188">
        <v>68001</v>
      </c>
      <c r="E34" s="195">
        <v>4.070528374582727</v>
      </c>
      <c r="F34" s="188">
        <v>70807</v>
      </c>
      <c r="G34" s="195">
        <v>-5.3667010323838034E-2</v>
      </c>
    </row>
    <row r="35" spans="2:7" ht="21" x14ac:dyDescent="0.35">
      <c r="B35" s="187" t="s">
        <v>205</v>
      </c>
      <c r="C35" s="313">
        <v>3356</v>
      </c>
      <c r="D35" s="188">
        <v>3419</v>
      </c>
      <c r="E35" s="195">
        <v>-1.8426440479672419</v>
      </c>
      <c r="F35" s="188">
        <v>3624</v>
      </c>
      <c r="G35" s="195">
        <v>-7.3951434878587197</v>
      </c>
    </row>
    <row r="36" spans="2:7" ht="21" x14ac:dyDescent="0.35">
      <c r="B36" s="200" t="s">
        <v>206</v>
      </c>
      <c r="C36" s="313">
        <v>5153</v>
      </c>
      <c r="D36" s="188">
        <v>5624</v>
      </c>
      <c r="E36" s="195">
        <v>-8.3748221906116633</v>
      </c>
      <c r="F36" s="188">
        <v>5519</v>
      </c>
      <c r="G36" s="195">
        <v>-6.6316361659720959</v>
      </c>
    </row>
    <row r="37" spans="2:7" ht="21" x14ac:dyDescent="0.25">
      <c r="B37" s="192" t="s">
        <v>2</v>
      </c>
      <c r="C37" s="314">
        <v>24393</v>
      </c>
      <c r="D37" s="193">
        <v>24217</v>
      </c>
      <c r="E37" s="194">
        <v>0.72676219184870128</v>
      </c>
      <c r="F37" s="193">
        <v>25151</v>
      </c>
      <c r="G37" s="194">
        <v>-3.0137966681245278</v>
      </c>
    </row>
    <row r="38" spans="2:7" ht="24.75" customHeight="1" x14ac:dyDescent="0.35">
      <c r="B38" s="187" t="s">
        <v>324</v>
      </c>
      <c r="C38" s="313">
        <v>25996</v>
      </c>
      <c r="D38" s="188">
        <v>25876</v>
      </c>
      <c r="E38" s="195">
        <v>0.46375019322924721</v>
      </c>
      <c r="F38" s="188">
        <v>26247</v>
      </c>
      <c r="G38" s="195">
        <v>-0.9562997675924868</v>
      </c>
    </row>
    <row r="39" spans="2:7" ht="21" x14ac:dyDescent="0.35">
      <c r="B39" s="187" t="s">
        <v>207</v>
      </c>
      <c r="C39" s="313">
        <v>25</v>
      </c>
      <c r="D39" s="188">
        <v>28</v>
      </c>
      <c r="E39" s="195">
        <v>-10.714285714285714</v>
      </c>
      <c r="F39" s="188">
        <v>29</v>
      </c>
      <c r="G39" s="195">
        <v>-13.793103448275861</v>
      </c>
    </row>
    <row r="40" spans="2:7" ht="21" x14ac:dyDescent="0.35">
      <c r="B40" s="187" t="s">
        <v>325</v>
      </c>
      <c r="C40" s="316">
        <v>-1628</v>
      </c>
      <c r="D40" s="179">
        <v>-1687</v>
      </c>
      <c r="E40" s="180">
        <v>-3.4973325429756965</v>
      </c>
      <c r="F40" s="179">
        <v>-1125</v>
      </c>
      <c r="G40" s="180">
        <v>44.711111111111116</v>
      </c>
    </row>
    <row r="41" spans="2:7" ht="21" x14ac:dyDescent="0.25">
      <c r="B41" s="189" t="s">
        <v>208</v>
      </c>
      <c r="C41" s="201">
        <v>445572</v>
      </c>
      <c r="D41" s="201">
        <v>416391</v>
      </c>
      <c r="E41" s="191">
        <v>7.0080765434411409</v>
      </c>
      <c r="F41" s="201">
        <v>391414</v>
      </c>
      <c r="G41" s="191">
        <v>13.836500482864691</v>
      </c>
    </row>
    <row r="42" spans="2:7" ht="199.5" customHeight="1" x14ac:dyDescent="0.25">
      <c r="B42" s="993" t="s">
        <v>408</v>
      </c>
      <c r="C42" s="993"/>
      <c r="D42" s="993"/>
      <c r="E42" s="993"/>
      <c r="F42" s="993"/>
      <c r="G42" s="993"/>
    </row>
  </sheetData>
  <mergeCells count="6">
    <mergeCell ref="B42:G42"/>
    <mergeCell ref="G6:G7"/>
    <mergeCell ref="C6:C7"/>
    <mergeCell ref="D6:D7"/>
    <mergeCell ref="E6:E7"/>
    <mergeCell ref="F6:F7"/>
  </mergeCells>
  <pageMargins left="0.70866141732283472" right="0.70866141732283472" top="0.74803149606299213" bottom="0.74803149606299213" header="0.31496062992125984" footer="0.31496062992125984"/>
  <pageSetup paperSize="9" scale="37" orientation="landscape" verticalDpi="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pageSetUpPr fitToPage="1"/>
  </sheetPr>
  <dimension ref="A1:J25"/>
  <sheetViews>
    <sheetView showGridLines="0" zoomScale="90" zoomScaleNormal="90" zoomScaleSheetLayoutView="78" workbookViewId="0"/>
  </sheetViews>
  <sheetFormatPr baseColWidth="10" defaultColWidth="11.42578125" defaultRowHeight="15" x14ac:dyDescent="0.25"/>
  <cols>
    <col min="1" max="1" customWidth="true" style="264" width="9.0" collapsed="true"/>
    <col min="2" max="2" customWidth="true" style="267" width="55.28515625" collapsed="true"/>
    <col min="3" max="4" bestFit="true" customWidth="true" style="267" width="13.28515625" collapsed="true"/>
    <col min="5" max="5" bestFit="true" customWidth="true" style="267" width="10.7109375" collapsed="true"/>
    <col min="6" max="6" bestFit="true" customWidth="true" style="267" width="13.28515625" collapsed="true"/>
    <col min="7" max="7" bestFit="true" customWidth="true" style="264" width="7.7109375" collapsed="true"/>
    <col min="8" max="10" customWidth="true" style="264" width="21.42578125" collapsed="true"/>
    <col min="11" max="11" customWidth="true" style="267" width="21.42578125" collapsed="true"/>
    <col min="12" max="16384" style="267" width="11.42578125" collapsed="true"/>
  </cols>
  <sheetData>
    <row r="1" spans="1:10" s="264" customFormat="1" x14ac:dyDescent="0.25">
      <c r="B1" s="492" t="s">
        <v>253</v>
      </c>
      <c r="G1" s="475" t="s">
        <v>253</v>
      </c>
      <c r="H1" s="547" t="s">
        <v>253</v>
      </c>
    </row>
    <row r="2" spans="1:10" s="264" customFormat="1" ht="23.25" x14ac:dyDescent="0.35">
      <c r="B2" s="277" t="s">
        <v>77</v>
      </c>
      <c r="C2" s="277"/>
      <c r="D2" s="277"/>
      <c r="E2" s="277"/>
      <c r="F2" s="277"/>
    </row>
    <row r="3" spans="1:10" s="264" customFormat="1" x14ac:dyDescent="0.25"/>
    <row r="4" spans="1:10" s="318" customFormat="1" ht="3" customHeight="1" x14ac:dyDescent="0.3">
      <c r="A4" s="291"/>
      <c r="B4" s="125"/>
      <c r="C4" s="125"/>
      <c r="D4" s="125"/>
      <c r="E4" s="125"/>
      <c r="F4" s="125"/>
      <c r="G4" s="125"/>
      <c r="H4" s="291"/>
      <c r="I4" s="291"/>
      <c r="J4" s="291"/>
    </row>
    <row r="5" spans="1:10" ht="15" customHeight="1" x14ac:dyDescent="0.25">
      <c r="B5" s="143"/>
      <c r="C5" s="998" t="s">
        <v>355</v>
      </c>
      <c r="D5" s="998" t="s">
        <v>318</v>
      </c>
      <c r="E5" s="980" t="s">
        <v>185</v>
      </c>
      <c r="F5" s="982" t="s">
        <v>299</v>
      </c>
      <c r="G5" s="980" t="s">
        <v>185</v>
      </c>
    </row>
    <row r="6" spans="1:10" ht="15.75" customHeight="1" thickBot="1" x14ac:dyDescent="0.3">
      <c r="B6" s="72" t="s">
        <v>66</v>
      </c>
      <c r="C6" s="999"/>
      <c r="D6" s="999"/>
      <c r="E6" s="1000"/>
      <c r="F6" s="1001"/>
      <c r="G6" s="1000"/>
    </row>
    <row r="7" spans="1:10" ht="17.25" x14ac:dyDescent="0.3">
      <c r="B7" s="80" t="s">
        <v>25</v>
      </c>
      <c r="C7" s="82">
        <v>124152.13970154998</v>
      </c>
      <c r="D7" s="444">
        <v>122928.80765472997</v>
      </c>
      <c r="E7" s="858">
        <v>1</v>
      </c>
      <c r="F7" s="444">
        <v>124334</v>
      </c>
      <c r="G7" s="319">
        <v>-0.1</v>
      </c>
    </row>
    <row r="8" spans="1:10" ht="17.25" x14ac:dyDescent="0.3">
      <c r="B8" s="79" t="s">
        <v>162</v>
      </c>
      <c r="C8" s="83">
        <v>86827.60481741</v>
      </c>
      <c r="D8" s="445">
        <v>87643.363857009957</v>
      </c>
      <c r="E8" s="859">
        <v>-0.9</v>
      </c>
      <c r="F8" s="445">
        <v>88475</v>
      </c>
      <c r="G8" s="320">
        <v>-1.9</v>
      </c>
    </row>
    <row r="9" spans="1:10" ht="17.25" x14ac:dyDescent="0.3">
      <c r="B9" s="79" t="s">
        <v>26</v>
      </c>
      <c r="C9" s="83">
        <v>37324.534884139983</v>
      </c>
      <c r="D9" s="445">
        <v>35285.443797720014</v>
      </c>
      <c r="E9" s="860">
        <v>5.8</v>
      </c>
      <c r="F9" s="445">
        <v>35859</v>
      </c>
      <c r="G9" s="203">
        <v>4.0999999999999996</v>
      </c>
    </row>
    <row r="10" spans="1:10" ht="17.25" x14ac:dyDescent="0.3">
      <c r="B10" s="81" t="s">
        <v>260</v>
      </c>
      <c r="C10" s="116">
        <v>14320</v>
      </c>
      <c r="D10" s="446">
        <v>14877</v>
      </c>
      <c r="E10" s="861">
        <v>-3.7</v>
      </c>
      <c r="F10" s="446">
        <v>14728</v>
      </c>
      <c r="G10" s="321">
        <v>-2.8</v>
      </c>
    </row>
    <row r="11" spans="1:10" ht="17.25" x14ac:dyDescent="0.3">
      <c r="B11" s="54" t="s">
        <v>27</v>
      </c>
      <c r="C11" s="84">
        <v>105869.76644508199</v>
      </c>
      <c r="D11" s="447">
        <v>94118.69602406706</v>
      </c>
      <c r="E11" s="862">
        <v>12.5</v>
      </c>
      <c r="F11" s="447">
        <v>91308</v>
      </c>
      <c r="G11" s="322">
        <v>15.9</v>
      </c>
    </row>
    <row r="12" spans="1:10" ht="17.25" x14ac:dyDescent="0.3">
      <c r="B12" s="79" t="s">
        <v>28</v>
      </c>
      <c r="C12" s="83">
        <v>99760.796756201991</v>
      </c>
      <c r="D12" s="445">
        <v>88103.934850807054</v>
      </c>
      <c r="E12" s="859">
        <v>13.2</v>
      </c>
      <c r="F12" s="445">
        <v>85245</v>
      </c>
      <c r="G12" s="320">
        <v>17</v>
      </c>
    </row>
    <row r="13" spans="1:10" ht="17.25" x14ac:dyDescent="0.3">
      <c r="B13" s="79" t="s">
        <v>29</v>
      </c>
      <c r="C13" s="83">
        <v>6108.9696888799999</v>
      </c>
      <c r="D13" s="445">
        <v>6014.7611732599999</v>
      </c>
      <c r="E13" s="859">
        <v>1.6</v>
      </c>
      <c r="F13" s="445">
        <v>6063</v>
      </c>
      <c r="G13" s="320">
        <v>0.8</v>
      </c>
    </row>
    <row r="14" spans="1:10" ht="17.25" x14ac:dyDescent="0.3">
      <c r="B14" s="69" t="s">
        <v>30</v>
      </c>
      <c r="C14" s="86">
        <v>12934.334692499997</v>
      </c>
      <c r="D14" s="448">
        <v>14319.75166500999</v>
      </c>
      <c r="E14" s="863">
        <v>-9.6999999999999993</v>
      </c>
      <c r="F14" s="448">
        <v>11764</v>
      </c>
      <c r="G14" s="323">
        <v>9.9</v>
      </c>
    </row>
    <row r="15" spans="1:10" ht="18.75" x14ac:dyDescent="0.3">
      <c r="B15" s="55" t="s">
        <v>328</v>
      </c>
      <c r="C15" s="87">
        <v>242956.24083913196</v>
      </c>
      <c r="D15" s="87">
        <v>231367.25534380702</v>
      </c>
      <c r="E15" s="864">
        <v>5</v>
      </c>
      <c r="F15" s="87">
        <v>227406</v>
      </c>
      <c r="G15" s="202">
        <v>6.8</v>
      </c>
    </row>
    <row r="16" spans="1:10" ht="17.25" x14ac:dyDescent="0.3">
      <c r="B16" s="89" t="s">
        <v>80</v>
      </c>
      <c r="C16" s="648">
        <v>0</v>
      </c>
      <c r="D16" s="649">
        <v>0</v>
      </c>
      <c r="E16" s="865"/>
      <c r="F16" s="449">
        <v>0</v>
      </c>
      <c r="G16" s="324"/>
    </row>
    <row r="17" spans="1:10" ht="17.25" x14ac:dyDescent="0.3">
      <c r="B17" s="90" t="s">
        <v>118</v>
      </c>
      <c r="C17" s="91">
        <v>234083.44579667196</v>
      </c>
      <c r="D17" s="450">
        <v>222802.64954148702</v>
      </c>
      <c r="E17" s="866">
        <v>5.0999999999999996</v>
      </c>
      <c r="F17" s="450">
        <v>219006</v>
      </c>
      <c r="G17" s="325">
        <v>6.9</v>
      </c>
    </row>
    <row r="18" spans="1:10" ht="17.25" x14ac:dyDescent="0.3">
      <c r="B18" s="79" t="s">
        <v>40</v>
      </c>
      <c r="C18" s="83">
        <v>-5654.8493024999916</v>
      </c>
      <c r="D18" s="445">
        <v>-5061.0988160499837</v>
      </c>
      <c r="E18" s="867">
        <v>11.7</v>
      </c>
      <c r="F18" s="445">
        <v>-4704</v>
      </c>
      <c r="G18" s="326">
        <v>20.2</v>
      </c>
    </row>
    <row r="19" spans="1:10" s="269" customFormat="1" ht="17.25" x14ac:dyDescent="0.3">
      <c r="A19" s="264"/>
      <c r="B19" s="55" t="s">
        <v>136</v>
      </c>
      <c r="C19" s="87">
        <v>237301.39153663197</v>
      </c>
      <c r="D19" s="87">
        <v>226306.15652775703</v>
      </c>
      <c r="E19" s="864">
        <v>4.9000000000000004</v>
      </c>
      <c r="F19" s="87">
        <v>222702</v>
      </c>
      <c r="G19" s="202">
        <v>6.6</v>
      </c>
      <c r="H19" s="264"/>
      <c r="I19" s="264"/>
      <c r="J19" s="264"/>
    </row>
    <row r="20" spans="1:10" ht="18" thickBot="1" x14ac:dyDescent="0.35">
      <c r="B20" s="92" t="s">
        <v>81</v>
      </c>
      <c r="C20" s="93">
        <v>17304.909575480007</v>
      </c>
      <c r="D20" s="451">
        <v>17234.457747209992</v>
      </c>
      <c r="E20" s="868">
        <v>0.4</v>
      </c>
      <c r="F20" s="451">
        <v>16856</v>
      </c>
      <c r="G20" s="327">
        <v>2.7</v>
      </c>
    </row>
    <row r="21" spans="1:10" s="329" customFormat="1" ht="3" customHeight="1" x14ac:dyDescent="0.3">
      <c r="A21" s="328"/>
      <c r="B21" s="142"/>
      <c r="C21" s="142"/>
      <c r="D21" s="142"/>
      <c r="E21" s="125"/>
      <c r="F21" s="125"/>
      <c r="G21" s="125"/>
      <c r="H21" s="328"/>
      <c r="I21" s="328"/>
      <c r="J21" s="328"/>
    </row>
    <row r="22" spans="1:10" s="264" customFormat="1" x14ac:dyDescent="0.25">
      <c r="C22" s="296"/>
      <c r="D22" s="296"/>
      <c r="E22" s="296"/>
      <c r="F22" s="296"/>
    </row>
    <row r="23" spans="1:10" ht="60.75" customHeight="1" x14ac:dyDescent="0.25">
      <c r="B23" s="826" t="s">
        <v>340</v>
      </c>
    </row>
    <row r="25" spans="1:10" x14ac:dyDescent="0.25">
      <c r="B25" s="736"/>
    </row>
  </sheetData>
  <mergeCells count="5">
    <mergeCell ref="C5:C6"/>
    <mergeCell ref="D5:D6"/>
    <mergeCell ref="E5:E6"/>
    <mergeCell ref="F5:F6"/>
    <mergeCell ref="G5:G6"/>
  </mergeCells>
  <pageMargins left="0.47244094488188981" right="0.43307086614173229" top="0.47244094488188981" bottom="0.35433070866141736" header="0.31496062992125984" footer="0.31496062992125984"/>
  <pageSetup paperSize="9" scale="75" orientation="landscape" cellComments="asDisplayed" horizontalDpi="429496729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B1:G17"/>
  <sheetViews>
    <sheetView showGridLines="0" topLeftCell="A3" workbookViewId="0">
      <selection activeCell="A3" sqref="A3"/>
    </sheetView>
  </sheetViews>
  <sheetFormatPr baseColWidth="10" defaultRowHeight="12.75" x14ac:dyDescent="0.2"/>
  <cols>
    <col min="1" max="1" customWidth="true" width="9.0" collapsed="true"/>
    <col min="2" max="2" customWidth="true" style="870" width="42.28515625" collapsed="true"/>
    <col min="3" max="5" customWidth="true" style="870" width="17.140625" collapsed="true"/>
    <col min="6" max="6" customWidth="true" style="870" width="0.85546875" collapsed="true"/>
    <col min="7" max="7" customWidth="true" style="870" width="17.140625" collapsed="true"/>
  </cols>
  <sheetData>
    <row r="1" spans="2:7" hidden="1" x14ac:dyDescent="0.2"/>
    <row r="2" spans="2:7" hidden="1" x14ac:dyDescent="0.2"/>
    <row r="4" spans="2:7" ht="23.25" x14ac:dyDescent="0.35">
      <c r="B4" s="277" t="s">
        <v>361</v>
      </c>
    </row>
    <row r="6" spans="2:7" ht="2.1" customHeight="1" x14ac:dyDescent="0.2">
      <c r="B6" s="869"/>
      <c r="C6" s="869"/>
      <c r="D6" s="869"/>
      <c r="E6" s="869"/>
      <c r="F6" s="869"/>
      <c r="G6" s="869"/>
    </row>
    <row r="7" spans="2:7" ht="17.25" x14ac:dyDescent="0.3">
      <c r="B7" s="871"/>
      <c r="C7" s="1002" t="s">
        <v>355</v>
      </c>
      <c r="D7" s="1002"/>
      <c r="E7" s="1002"/>
      <c r="F7" s="883"/>
      <c r="G7" s="884" t="s">
        <v>318</v>
      </c>
    </row>
    <row r="8" spans="2:7" ht="19.5" thickBot="1" x14ac:dyDescent="0.35">
      <c r="B8" s="872" t="s">
        <v>357</v>
      </c>
      <c r="C8" s="885" t="s">
        <v>358</v>
      </c>
      <c r="D8" s="886" t="s">
        <v>359</v>
      </c>
      <c r="E8" s="886" t="s">
        <v>31</v>
      </c>
      <c r="F8" s="885"/>
      <c r="G8" s="885" t="s">
        <v>364</v>
      </c>
    </row>
    <row r="9" spans="2:7" ht="17.25" x14ac:dyDescent="0.3">
      <c r="B9" s="873" t="s">
        <v>25</v>
      </c>
      <c r="C9" s="874">
        <v>1014</v>
      </c>
      <c r="D9" s="874">
        <v>7</v>
      </c>
      <c r="E9" s="874">
        <v>1021</v>
      </c>
      <c r="F9" s="874">
        <v>0</v>
      </c>
      <c r="G9" s="874">
        <v>70</v>
      </c>
    </row>
    <row r="10" spans="2:7" ht="17.25" x14ac:dyDescent="0.3">
      <c r="B10" s="875" t="s">
        <v>360</v>
      </c>
      <c r="C10" s="876">
        <v>1014</v>
      </c>
      <c r="D10" s="876">
        <v>7</v>
      </c>
      <c r="E10" s="876">
        <v>1021</v>
      </c>
      <c r="F10" s="876"/>
      <c r="G10" s="876">
        <v>70</v>
      </c>
    </row>
    <row r="11" spans="2:7" ht="17.25" x14ac:dyDescent="0.3">
      <c r="B11" s="877" t="s">
        <v>27</v>
      </c>
      <c r="C11" s="878">
        <v>9555</v>
      </c>
      <c r="D11" s="878">
        <v>316</v>
      </c>
      <c r="E11" s="878">
        <v>9872</v>
      </c>
      <c r="F11" s="878"/>
      <c r="G11" s="878">
        <v>387</v>
      </c>
    </row>
    <row r="12" spans="2:7" ht="17.25" x14ac:dyDescent="0.3">
      <c r="B12" s="875" t="s">
        <v>28</v>
      </c>
      <c r="C12" s="876">
        <v>9514</v>
      </c>
      <c r="D12" s="876">
        <v>315</v>
      </c>
      <c r="E12" s="876">
        <v>9829</v>
      </c>
      <c r="F12" s="876"/>
      <c r="G12" s="876">
        <v>386</v>
      </c>
    </row>
    <row r="13" spans="2:7" ht="17.25" x14ac:dyDescent="0.3">
      <c r="B13" s="875" t="s">
        <v>29</v>
      </c>
      <c r="C13" s="876">
        <v>42</v>
      </c>
      <c r="D13" s="876">
        <v>1</v>
      </c>
      <c r="E13" s="876">
        <v>42</v>
      </c>
      <c r="F13" s="876"/>
      <c r="G13" s="876">
        <v>1</v>
      </c>
    </row>
    <row r="14" spans="2:7" ht="17.25" x14ac:dyDescent="0.3">
      <c r="B14" s="879" t="s">
        <v>30</v>
      </c>
      <c r="C14" s="880">
        <v>2</v>
      </c>
      <c r="D14" s="880">
        <v>0</v>
      </c>
      <c r="E14" s="880">
        <v>2</v>
      </c>
      <c r="F14" s="880"/>
      <c r="G14" s="880">
        <v>0</v>
      </c>
    </row>
    <row r="15" spans="2:7" ht="18.75" x14ac:dyDescent="0.3">
      <c r="B15" s="881" t="s">
        <v>363</v>
      </c>
      <c r="C15" s="882">
        <v>10572</v>
      </c>
      <c r="D15" s="882">
        <v>323</v>
      </c>
      <c r="E15" s="882">
        <v>10895</v>
      </c>
      <c r="F15" s="882"/>
      <c r="G15" s="882">
        <v>457</v>
      </c>
    </row>
    <row r="17" spans="2:7" ht="67.5" customHeight="1" x14ac:dyDescent="0.2">
      <c r="B17" s="1003" t="s">
        <v>409</v>
      </c>
      <c r="C17" s="1003"/>
      <c r="D17" s="1003"/>
      <c r="E17" s="1003"/>
      <c r="F17" s="1003"/>
      <c r="G17" s="1003"/>
    </row>
  </sheetData>
  <mergeCells count="2">
    <mergeCell ref="C7:E7"/>
    <mergeCell ref="B17:G17"/>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outlinePr summaryBelow="0"/>
    <pageSetUpPr fitToPage="1"/>
  </sheetPr>
  <dimension ref="A1:H20"/>
  <sheetViews>
    <sheetView showGridLines="0" zoomScale="90" zoomScaleNormal="90" zoomScaleSheetLayoutView="82" workbookViewId="0"/>
  </sheetViews>
  <sheetFormatPr baseColWidth="10" defaultColWidth="11.42578125" defaultRowHeight="15" x14ac:dyDescent="0.25"/>
  <cols>
    <col min="1" max="1" customWidth="true" style="9" width="10.0" collapsed="true"/>
    <col min="2" max="2" bestFit="true" customWidth="true" style="10" width="47.42578125" collapsed="true"/>
    <col min="3" max="9" customWidth="true" style="4" width="14.85546875" collapsed="true"/>
    <col min="10" max="10" customWidth="true" style="4" width="1.42578125" collapsed="true"/>
    <col min="11" max="11" style="4" width="11.42578125" collapsed="true"/>
    <col min="12" max="12" customWidth="true" style="4" width="1.0" collapsed="true"/>
    <col min="13" max="16" style="4" width="11.42578125" collapsed="true"/>
    <col min="17" max="17" customWidth="true" style="4" width="1.42578125" collapsed="true"/>
    <col min="18" max="21" style="4" width="11.42578125" collapsed="true"/>
    <col min="22" max="22" customWidth="true" style="4" width="1.140625" collapsed="true"/>
    <col min="23" max="16384" style="4" width="11.42578125" collapsed="true"/>
  </cols>
  <sheetData>
    <row r="1" spans="1:8" s="20" customFormat="1" x14ac:dyDescent="0.25">
      <c r="A1" s="18"/>
      <c r="B1" s="19" t="s">
        <v>253</v>
      </c>
      <c r="G1" s="478" t="s">
        <v>253</v>
      </c>
      <c r="H1" s="550" t="s">
        <v>253</v>
      </c>
    </row>
    <row r="2" spans="1:8" ht="23.25" x14ac:dyDescent="0.35">
      <c r="B2" s="8" t="s">
        <v>21</v>
      </c>
    </row>
    <row r="4" spans="1:8" ht="2.25" customHeight="1" x14ac:dyDescent="0.3">
      <c r="B4" s="138"/>
      <c r="C4" s="138"/>
      <c r="D4" s="125"/>
      <c r="E4" s="125"/>
      <c r="F4" s="125"/>
      <c r="G4" s="125"/>
    </row>
    <row r="5" spans="1:8" ht="15" customHeight="1" x14ac:dyDescent="0.25">
      <c r="B5" s="143"/>
      <c r="C5" s="998" t="s">
        <v>355</v>
      </c>
      <c r="D5" s="998" t="s">
        <v>318</v>
      </c>
      <c r="E5" s="998" t="s">
        <v>185</v>
      </c>
      <c r="F5" s="1005" t="s">
        <v>299</v>
      </c>
      <c r="G5" s="998" t="s">
        <v>185</v>
      </c>
    </row>
    <row r="6" spans="1:8" ht="15.75" customHeight="1" thickBot="1" x14ac:dyDescent="0.3">
      <c r="B6" s="51" t="s">
        <v>66</v>
      </c>
      <c r="C6" s="999"/>
      <c r="D6" s="999"/>
      <c r="E6" s="999"/>
      <c r="F6" s="1006"/>
      <c r="G6" s="999"/>
    </row>
    <row r="7" spans="1:8" ht="17.25" x14ac:dyDescent="0.3">
      <c r="B7" s="76" t="s">
        <v>89</v>
      </c>
      <c r="C7" s="83">
        <v>234922</v>
      </c>
      <c r="D7" s="445">
        <v>221092</v>
      </c>
      <c r="E7" s="887">
        <v>6.3</v>
      </c>
      <c r="F7" s="445">
        <v>218532</v>
      </c>
      <c r="G7" s="650">
        <v>7.5</v>
      </c>
    </row>
    <row r="8" spans="1:8" ht="17.25" x14ac:dyDescent="0.3">
      <c r="B8" s="94" t="s">
        <v>20</v>
      </c>
      <c r="C8" s="83">
        <v>209341</v>
      </c>
      <c r="D8" s="445">
        <v>192904</v>
      </c>
      <c r="E8" s="887">
        <v>8.5</v>
      </c>
      <c r="F8" s="445">
        <v>189552</v>
      </c>
      <c r="G8" s="650">
        <v>10.4</v>
      </c>
    </row>
    <row r="9" spans="1:8" ht="18.75" x14ac:dyDescent="0.3">
      <c r="B9" s="94" t="s">
        <v>331</v>
      </c>
      <c r="C9" s="83">
        <v>25581</v>
      </c>
      <c r="D9" s="445">
        <v>28188</v>
      </c>
      <c r="E9" s="887">
        <v>-9.1999999999999993</v>
      </c>
      <c r="F9" s="445">
        <v>28980</v>
      </c>
      <c r="G9" s="650">
        <v>-11.7</v>
      </c>
    </row>
    <row r="10" spans="1:8" ht="17.25" x14ac:dyDescent="0.3">
      <c r="B10" s="76" t="s">
        <v>241</v>
      </c>
      <c r="C10" s="83">
        <v>57700</v>
      </c>
      <c r="D10" s="445">
        <v>56553</v>
      </c>
      <c r="E10" s="887">
        <v>2</v>
      </c>
      <c r="F10" s="445">
        <v>57446</v>
      </c>
      <c r="G10" s="650">
        <v>0.4</v>
      </c>
    </row>
    <row r="11" spans="1:8" ht="18.75" x14ac:dyDescent="0.3">
      <c r="B11" s="161" t="s">
        <v>330</v>
      </c>
      <c r="C11" s="116">
        <v>12227</v>
      </c>
      <c r="D11" s="446">
        <v>11044</v>
      </c>
      <c r="E11" s="888">
        <v>10.7</v>
      </c>
      <c r="F11" s="446">
        <v>12249</v>
      </c>
      <c r="G11" s="651">
        <v>-0.2</v>
      </c>
    </row>
    <row r="12" spans="1:8" ht="17.25" x14ac:dyDescent="0.3">
      <c r="B12" s="76" t="s">
        <v>163</v>
      </c>
      <c r="C12" s="83">
        <v>1666</v>
      </c>
      <c r="D12" s="445">
        <v>1301</v>
      </c>
      <c r="E12" s="887">
        <v>28.1</v>
      </c>
      <c r="F12" s="445">
        <v>1294</v>
      </c>
      <c r="G12" s="650">
        <v>28.7</v>
      </c>
    </row>
    <row r="13" spans="1:8" ht="17.25" x14ac:dyDescent="0.3">
      <c r="B13" s="61" t="s">
        <v>131</v>
      </c>
      <c r="C13" s="84">
        <v>294288</v>
      </c>
      <c r="D13" s="447">
        <v>278946</v>
      </c>
      <c r="E13" s="889">
        <v>5.5</v>
      </c>
      <c r="F13" s="447">
        <v>277272</v>
      </c>
      <c r="G13" s="652">
        <v>6.1</v>
      </c>
    </row>
    <row r="14" spans="1:8" ht="17.25" x14ac:dyDescent="0.3">
      <c r="B14" s="94" t="s">
        <v>137</v>
      </c>
      <c r="C14" s="83">
        <v>65619</v>
      </c>
      <c r="D14" s="445">
        <v>61230</v>
      </c>
      <c r="E14" s="887">
        <v>7.2</v>
      </c>
      <c r="F14" s="445">
        <v>68584</v>
      </c>
      <c r="G14" s="650">
        <v>-4.3</v>
      </c>
    </row>
    <row r="15" spans="1:8" ht="17.25" x14ac:dyDescent="0.3">
      <c r="B15" s="94" t="s">
        <v>63</v>
      </c>
      <c r="C15" s="83">
        <v>32954</v>
      </c>
      <c r="D15" s="445">
        <v>31113</v>
      </c>
      <c r="E15" s="887">
        <v>5.9</v>
      </c>
      <c r="F15" s="445">
        <v>33732</v>
      </c>
      <c r="G15" s="650">
        <v>-2.2999999999999998</v>
      </c>
    </row>
    <row r="16" spans="1:8" ht="17.25" x14ac:dyDescent="0.3">
      <c r="B16" s="61" t="s">
        <v>92</v>
      </c>
      <c r="C16" s="84">
        <v>98573</v>
      </c>
      <c r="D16" s="447">
        <v>92343</v>
      </c>
      <c r="E16" s="889">
        <v>6.7</v>
      </c>
      <c r="F16" s="447">
        <v>102316</v>
      </c>
      <c r="G16" s="652">
        <v>-3.7</v>
      </c>
    </row>
    <row r="17" spans="2:8" ht="17.25" x14ac:dyDescent="0.3">
      <c r="B17" s="61" t="s">
        <v>132</v>
      </c>
      <c r="C17" s="84">
        <v>7814</v>
      </c>
      <c r="D17" s="447">
        <v>5271</v>
      </c>
      <c r="E17" s="889">
        <v>48.2</v>
      </c>
      <c r="F17" s="447">
        <v>4698</v>
      </c>
      <c r="G17" s="652">
        <v>66.3</v>
      </c>
    </row>
    <row r="18" spans="2:8" ht="18.75" x14ac:dyDescent="0.3">
      <c r="B18" s="62" t="s">
        <v>329</v>
      </c>
      <c r="C18" s="88">
        <v>400675</v>
      </c>
      <c r="D18" s="88">
        <v>376560</v>
      </c>
      <c r="E18" s="890">
        <v>6.4</v>
      </c>
      <c r="F18" s="88">
        <v>384286</v>
      </c>
      <c r="G18" s="653">
        <v>4.3</v>
      </c>
    </row>
    <row r="19" spans="2:8" ht="8.4499999999999993" customHeight="1" x14ac:dyDescent="0.25"/>
    <row r="20" spans="2:8" ht="86.25" customHeight="1" x14ac:dyDescent="0.25">
      <c r="B20" s="1004" t="s">
        <v>410</v>
      </c>
      <c r="C20" s="1004"/>
      <c r="D20" s="1004"/>
      <c r="E20" s="1004"/>
      <c r="F20" s="1004"/>
      <c r="G20" s="1004"/>
      <c r="H20" s="553"/>
    </row>
  </sheetData>
  <mergeCells count="6">
    <mergeCell ref="B20:G20"/>
    <mergeCell ref="C5:C6"/>
    <mergeCell ref="D5:D6"/>
    <mergeCell ref="E5:E6"/>
    <mergeCell ref="F5:F6"/>
    <mergeCell ref="G5:G6"/>
  </mergeCells>
  <printOptions horizontalCentered="1"/>
  <pageMargins left="0.74803149606299213" right="0.74803149606299213" top="1.0629921259842521" bottom="0.78740157480314965" header="0.39370078740157483" footer="0.39370078740157483"/>
  <pageSetup paperSize="9" scale="9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pageSetUpPr fitToPage="1"/>
  </sheetPr>
  <dimension ref="B1:H61"/>
  <sheetViews>
    <sheetView showGridLines="0" zoomScale="90" zoomScaleNormal="90" zoomScaleSheetLayoutView="87" workbookViewId="0"/>
  </sheetViews>
  <sheetFormatPr baseColWidth="10" defaultColWidth="11.42578125" defaultRowHeight="15" x14ac:dyDescent="0.25"/>
  <cols>
    <col min="1" max="1" style="4" width="11.42578125" collapsed="true"/>
    <col min="2" max="2" customWidth="true" style="4" width="66.7109375" collapsed="true"/>
    <col min="3" max="5" customWidth="true" style="4" width="12.5703125" collapsed="true"/>
    <col min="6" max="7" bestFit="true" customWidth="true" style="4" width="11.7109375" collapsed="true"/>
    <col min="8" max="8" bestFit="true" customWidth="true" style="4" width="10.42578125" collapsed="true"/>
    <col min="9" max="16384" style="4" width="11.42578125" collapsed="true"/>
  </cols>
  <sheetData>
    <row r="1" spans="2:8" x14ac:dyDescent="0.25">
      <c r="B1" s="501" t="s">
        <v>253</v>
      </c>
      <c r="F1" s="478" t="s">
        <v>253</v>
      </c>
      <c r="H1" s="550" t="s">
        <v>253</v>
      </c>
    </row>
    <row r="2" spans="2:8" ht="23.25" x14ac:dyDescent="0.35">
      <c r="B2" s="13" t="s">
        <v>58</v>
      </c>
    </row>
    <row r="4" spans="2:8" ht="4.9000000000000004" customHeight="1" x14ac:dyDescent="0.3">
      <c r="B4" s="138"/>
      <c r="C4" s="125"/>
      <c r="D4" s="125"/>
      <c r="E4" s="125"/>
    </row>
    <row r="5" spans="2:8" ht="17.25" x14ac:dyDescent="0.3">
      <c r="B5" s="58"/>
      <c r="C5" s="980" t="s">
        <v>299</v>
      </c>
      <c r="D5" s="980" t="s">
        <v>318</v>
      </c>
      <c r="E5" s="980" t="s">
        <v>355</v>
      </c>
    </row>
    <row r="6" spans="2:8" ht="17.25" x14ac:dyDescent="0.3">
      <c r="B6" s="58"/>
      <c r="C6" s="1009"/>
      <c r="D6" s="1009"/>
      <c r="E6" s="1009"/>
    </row>
    <row r="7" spans="2:8" ht="17.25" x14ac:dyDescent="0.25">
      <c r="B7" s="61" t="s">
        <v>25</v>
      </c>
      <c r="C7" s="497">
        <v>4.3999999999999997E-2</v>
      </c>
      <c r="D7" s="497">
        <v>4.4999999999999998E-2</v>
      </c>
      <c r="E7" s="496">
        <v>4.597549972083758E-2</v>
      </c>
    </row>
    <row r="8" spans="2:8" ht="17.25" x14ac:dyDescent="0.25">
      <c r="B8" s="76" t="s">
        <v>162</v>
      </c>
      <c r="C8" s="499">
        <v>3.4000000000000002E-2</v>
      </c>
      <c r="D8" s="499">
        <v>3.5000000000000003E-2</v>
      </c>
      <c r="E8" s="498">
        <v>3.5780979463423519E-2</v>
      </c>
    </row>
    <row r="9" spans="2:8" ht="17.25" x14ac:dyDescent="0.25">
      <c r="B9" s="76" t="s">
        <v>26</v>
      </c>
      <c r="C9" s="499">
        <v>6.7000000000000004E-2</v>
      </c>
      <c r="D9" s="499">
        <v>7.0000000000000007E-2</v>
      </c>
      <c r="E9" s="498">
        <v>6.9690886368293306E-2</v>
      </c>
    </row>
    <row r="10" spans="2:8" ht="17.25" x14ac:dyDescent="0.25">
      <c r="B10" s="161" t="s">
        <v>260</v>
      </c>
      <c r="C10" s="499">
        <v>0.04</v>
      </c>
      <c r="D10" s="499">
        <v>4.3999999999999997E-2</v>
      </c>
      <c r="E10" s="498">
        <v>4.9790502793296089E-2</v>
      </c>
    </row>
    <row r="11" spans="2:8" ht="17.25" x14ac:dyDescent="0.25">
      <c r="B11" s="61" t="s">
        <v>27</v>
      </c>
      <c r="C11" s="497">
        <v>3.2000000000000001E-2</v>
      </c>
      <c r="D11" s="497">
        <v>3.2000000000000001E-2</v>
      </c>
      <c r="E11" s="496">
        <v>2.9505361560709355E-2</v>
      </c>
    </row>
    <row r="12" spans="2:8" ht="17.25" x14ac:dyDescent="0.25">
      <c r="B12" s="76" t="s">
        <v>28</v>
      </c>
      <c r="C12" s="499">
        <v>2.8787612176667254E-2</v>
      </c>
      <c r="D12" s="499">
        <v>2.8888981210544493E-2</v>
      </c>
      <c r="E12" s="498">
        <v>2.6470523303592494E-2</v>
      </c>
    </row>
    <row r="13" spans="2:8" ht="17.25" x14ac:dyDescent="0.25">
      <c r="B13" s="76" t="s">
        <v>29</v>
      </c>
      <c r="C13" s="499">
        <v>0.08</v>
      </c>
      <c r="D13" s="499">
        <v>7.8E-2</v>
      </c>
      <c r="E13" s="498">
        <v>7.9064926917087511E-2</v>
      </c>
    </row>
    <row r="14" spans="2:8" ht="17.25" x14ac:dyDescent="0.25">
      <c r="B14" s="61" t="s">
        <v>30</v>
      </c>
      <c r="C14" s="497">
        <v>3.0000000000000001E-3</v>
      </c>
      <c r="D14" s="497">
        <v>3.0000000000000001E-3</v>
      </c>
      <c r="E14" s="496">
        <v>3.178566345885518E-3</v>
      </c>
    </row>
    <row r="15" spans="2:8" ht="17.25" x14ac:dyDescent="0.25">
      <c r="B15" s="62" t="s">
        <v>88</v>
      </c>
      <c r="C15" s="500">
        <v>3.5999999999999997E-2</v>
      </c>
      <c r="D15" s="500">
        <v>3.5999999999999997E-2</v>
      </c>
      <c r="E15" s="500">
        <v>3.5424167269308984E-2</v>
      </c>
    </row>
    <row r="17" spans="2:8" ht="78.75" customHeight="1" x14ac:dyDescent="0.25">
      <c r="B17" s="1010"/>
      <c r="C17" s="1010"/>
      <c r="D17" s="1010"/>
      <c r="E17" s="1010"/>
      <c r="F17" s="50"/>
      <c r="G17" s="50"/>
      <c r="H17" s="21"/>
    </row>
    <row r="18" spans="2:8" ht="24.75" customHeight="1" x14ac:dyDescent="0.35">
      <c r="B18" s="13" t="s">
        <v>306</v>
      </c>
      <c r="D18" s="23"/>
      <c r="E18" s="23"/>
      <c r="F18" s="23"/>
      <c r="G18" s="23"/>
      <c r="H18" s="21"/>
    </row>
    <row r="19" spans="2:8" ht="18" customHeight="1" x14ac:dyDescent="0.25">
      <c r="B19" s="23"/>
      <c r="C19" s="23"/>
      <c r="D19" s="23"/>
      <c r="E19" s="23"/>
      <c r="F19" s="23"/>
      <c r="G19" s="23"/>
      <c r="H19" s="21"/>
    </row>
    <row r="20" spans="2:8" ht="3" customHeight="1" x14ac:dyDescent="0.25">
      <c r="B20" s="132"/>
      <c r="C20" s="132"/>
      <c r="D20" s="132"/>
      <c r="E20" s="132"/>
      <c r="F20" s="132"/>
      <c r="G20" s="132"/>
    </row>
    <row r="21" spans="2:8" x14ac:dyDescent="0.25">
      <c r="B21" s="95"/>
      <c r="C21" s="1007" t="s">
        <v>269</v>
      </c>
      <c r="D21" s="1007" t="s">
        <v>281</v>
      </c>
      <c r="E21" s="1007" t="s">
        <v>294</v>
      </c>
      <c r="F21" s="1007" t="s">
        <v>317</v>
      </c>
      <c r="G21" s="1007" t="s">
        <v>347</v>
      </c>
    </row>
    <row r="22" spans="2:8" ht="15.75" thickBot="1" x14ac:dyDescent="0.3">
      <c r="B22" s="95" t="s">
        <v>66</v>
      </c>
      <c r="C22" s="981"/>
      <c r="D22" s="981"/>
      <c r="E22" s="981"/>
      <c r="F22" s="981"/>
      <c r="G22" s="981"/>
    </row>
    <row r="23" spans="2:8" ht="17.25" x14ac:dyDescent="0.25">
      <c r="B23" s="96" t="s">
        <v>82</v>
      </c>
      <c r="C23" s="452">
        <v>10983</v>
      </c>
      <c r="D23" s="452">
        <v>10402</v>
      </c>
      <c r="E23" s="452">
        <v>9953</v>
      </c>
      <c r="F23" s="452">
        <v>8794</v>
      </c>
      <c r="G23" s="97">
        <v>8956.9725759400008</v>
      </c>
    </row>
    <row r="24" spans="2:8" ht="17.25" x14ac:dyDescent="0.25">
      <c r="B24" s="94" t="s">
        <v>33</v>
      </c>
      <c r="C24" s="289">
        <v>668</v>
      </c>
      <c r="D24" s="289">
        <v>680</v>
      </c>
      <c r="E24" s="289">
        <v>777</v>
      </c>
      <c r="F24" s="289">
        <v>793</v>
      </c>
      <c r="G24" s="73">
        <v>1022.4325424899129</v>
      </c>
    </row>
    <row r="25" spans="2:8" ht="17.25" x14ac:dyDescent="0.25">
      <c r="B25" s="94" t="s">
        <v>34</v>
      </c>
      <c r="C25" s="289">
        <v>-1249</v>
      </c>
      <c r="D25" s="289">
        <v>-1129</v>
      </c>
      <c r="E25" s="289">
        <v>-1936</v>
      </c>
      <c r="F25" s="289">
        <v>-630</v>
      </c>
      <c r="G25" s="73">
        <v>-759.87059243991314</v>
      </c>
    </row>
    <row r="26" spans="2:8" ht="17.25" x14ac:dyDescent="0.25">
      <c r="B26" s="98" t="s">
        <v>138</v>
      </c>
      <c r="C26" s="289">
        <v>-186</v>
      </c>
      <c r="D26" s="289">
        <v>-58</v>
      </c>
      <c r="E26" s="289">
        <v>-256</v>
      </c>
      <c r="F26" s="289">
        <v>-105</v>
      </c>
      <c r="G26" s="73">
        <v>-168.96731331997401</v>
      </c>
    </row>
    <row r="27" spans="2:8" ht="17.25" x14ac:dyDescent="0.25">
      <c r="B27" s="66" t="s">
        <v>83</v>
      </c>
      <c r="C27" s="453">
        <v>10402</v>
      </c>
      <c r="D27" s="453">
        <v>9953</v>
      </c>
      <c r="E27" s="453">
        <v>8794</v>
      </c>
      <c r="F27" s="453">
        <v>8957</v>
      </c>
      <c r="G27" s="74">
        <v>9219.5345259900005</v>
      </c>
    </row>
    <row r="28" spans="2:8" s="10" customFormat="1" ht="3" customHeight="1" x14ac:dyDescent="0.25">
      <c r="B28" s="132"/>
      <c r="C28" s="132"/>
      <c r="D28" s="132"/>
      <c r="E28" s="132"/>
      <c r="F28" s="132"/>
      <c r="G28" s="132"/>
    </row>
    <row r="29" spans="2:8" s="10" customFormat="1" ht="15.75" x14ac:dyDescent="0.25">
      <c r="B29" s="107"/>
      <c r="C29" s="107"/>
      <c r="D29" s="107"/>
      <c r="E29" s="107"/>
      <c r="F29" s="49"/>
      <c r="G29" s="49"/>
    </row>
    <row r="30" spans="2:8" ht="26.25" x14ac:dyDescent="0.35">
      <c r="B30" s="13" t="s">
        <v>396</v>
      </c>
    </row>
    <row r="32" spans="2:8" ht="3" customHeight="1" x14ac:dyDescent="0.25">
      <c r="B32" s="132"/>
      <c r="C32" s="132"/>
      <c r="D32" s="132"/>
      <c r="E32" s="132"/>
      <c r="F32" s="132"/>
      <c r="G32" s="132"/>
    </row>
    <row r="33" spans="2:8" ht="15" customHeight="1" x14ac:dyDescent="0.25">
      <c r="B33" s="95"/>
      <c r="C33" s="1007" t="s">
        <v>269</v>
      </c>
      <c r="D33" s="1007" t="s">
        <v>281</v>
      </c>
      <c r="E33" s="1007" t="s">
        <v>294</v>
      </c>
      <c r="F33" s="1007" t="s">
        <v>317</v>
      </c>
      <c r="G33" s="1007" t="s">
        <v>347</v>
      </c>
    </row>
    <row r="34" spans="2:8" ht="15.75" customHeight="1" thickBot="1" x14ac:dyDescent="0.3">
      <c r="B34" s="95" t="s">
        <v>66</v>
      </c>
      <c r="C34" s="981"/>
      <c r="D34" s="981"/>
      <c r="E34" s="981"/>
      <c r="F34" s="981"/>
      <c r="G34" s="981"/>
    </row>
    <row r="35" spans="2:8" ht="17.25" x14ac:dyDescent="0.25">
      <c r="B35" s="96" t="s">
        <v>82</v>
      </c>
      <c r="C35" s="454">
        <v>5908</v>
      </c>
      <c r="D35" s="454">
        <v>5608</v>
      </c>
      <c r="E35" s="454">
        <v>5330</v>
      </c>
      <c r="F35" s="454">
        <v>4863</v>
      </c>
      <c r="G35" s="105">
        <v>5218.3524565300004</v>
      </c>
    </row>
    <row r="36" spans="2:8" ht="17.25" x14ac:dyDescent="0.25">
      <c r="B36" s="94" t="s">
        <v>55</v>
      </c>
      <c r="C36" s="455">
        <v>81</v>
      </c>
      <c r="D36" s="455">
        <v>84</v>
      </c>
      <c r="E36" s="455">
        <v>88</v>
      </c>
      <c r="F36" s="455">
        <v>515</v>
      </c>
      <c r="G36" s="56">
        <v>818.60231562999866</v>
      </c>
    </row>
    <row r="37" spans="2:8" ht="17.25" x14ac:dyDescent="0.25">
      <c r="B37" s="94" t="s">
        <v>151</v>
      </c>
      <c r="C37" s="455">
        <v>-363</v>
      </c>
      <c r="D37" s="455">
        <v>-353</v>
      </c>
      <c r="E37" s="455">
        <v>-540</v>
      </c>
      <c r="F37" s="455">
        <v>-153</v>
      </c>
      <c r="G37" s="56">
        <v>-247.37722054000074</v>
      </c>
    </row>
    <row r="38" spans="2:8" ht="17.25" x14ac:dyDescent="0.25">
      <c r="B38" s="94" t="s">
        <v>152</v>
      </c>
      <c r="C38" s="455">
        <v>-18</v>
      </c>
      <c r="D38" s="455">
        <v>-9</v>
      </c>
      <c r="E38" s="455">
        <v>-15</v>
      </c>
      <c r="F38" s="455">
        <v>-7</v>
      </c>
      <c r="G38" s="56">
        <v>-4</v>
      </c>
    </row>
    <row r="39" spans="2:8" ht="17.25" x14ac:dyDescent="0.25">
      <c r="B39" s="66" t="s">
        <v>153</v>
      </c>
      <c r="C39" s="456">
        <v>5608</v>
      </c>
      <c r="D39" s="456">
        <v>5330</v>
      </c>
      <c r="E39" s="456">
        <v>4863</v>
      </c>
      <c r="F39" s="456">
        <v>5218</v>
      </c>
      <c r="G39" s="106">
        <v>5785.5775516199983</v>
      </c>
    </row>
    <row r="40" spans="2:8" s="10" customFormat="1" ht="4.9000000000000004" customHeight="1" x14ac:dyDescent="0.25">
      <c r="B40" s="132"/>
      <c r="C40" s="132"/>
      <c r="D40" s="132"/>
      <c r="E40" s="132"/>
      <c r="F40" s="132"/>
      <c r="G40" s="132"/>
    </row>
    <row r="41" spans="2:8" x14ac:dyDescent="0.25">
      <c r="B41" s="11"/>
    </row>
    <row r="42" spans="2:8" x14ac:dyDescent="0.25">
      <c r="B42" s="11" t="s">
        <v>411</v>
      </c>
    </row>
    <row r="44" spans="2:8" ht="23.25" x14ac:dyDescent="0.35">
      <c r="B44" s="795" t="s">
        <v>307</v>
      </c>
      <c r="C44"/>
      <c r="D44"/>
      <c r="E44"/>
      <c r="F44"/>
      <c r="G44"/>
    </row>
    <row r="46" spans="2:8" ht="2.25" customHeight="1" x14ac:dyDescent="0.3">
      <c r="B46" s="125"/>
      <c r="C46" s="125"/>
      <c r="D46" s="125"/>
      <c r="E46" s="125"/>
      <c r="F46" s="125"/>
      <c r="G46" s="125"/>
      <c r="H46" s="125"/>
    </row>
    <row r="47" spans="2:8" ht="17.25" x14ac:dyDescent="0.3">
      <c r="B47" s="79"/>
      <c r="C47" s="1008" t="s">
        <v>299</v>
      </c>
      <c r="D47" s="1008"/>
      <c r="E47" s="1008" t="s">
        <v>318</v>
      </c>
      <c r="F47" s="1008"/>
      <c r="G47" s="1008" t="s">
        <v>355</v>
      </c>
      <c r="H47" s="1008"/>
    </row>
    <row r="48" spans="2:8" ht="35.25" thickBot="1" x14ac:dyDescent="0.3">
      <c r="B48" s="72" t="s">
        <v>66</v>
      </c>
      <c r="C48" s="827" t="s">
        <v>31</v>
      </c>
      <c r="D48" s="828" t="s">
        <v>169</v>
      </c>
      <c r="E48" s="204" t="s">
        <v>31</v>
      </c>
      <c r="F48" s="828" t="s">
        <v>169</v>
      </c>
      <c r="G48" s="204" t="s">
        <v>31</v>
      </c>
      <c r="H48" s="828" t="s">
        <v>169</v>
      </c>
    </row>
    <row r="49" spans="2:8" ht="17.25" x14ac:dyDescent="0.3">
      <c r="B49" s="79" t="s">
        <v>170</v>
      </c>
      <c r="C49" s="162">
        <v>5009</v>
      </c>
      <c r="D49" s="144">
        <v>3179</v>
      </c>
      <c r="E49" s="162">
        <v>4176</v>
      </c>
      <c r="F49" s="144">
        <v>3144</v>
      </c>
      <c r="G49" s="120">
        <v>4252</v>
      </c>
      <c r="H49" s="120">
        <v>3286</v>
      </c>
    </row>
    <row r="50" spans="2:8" ht="17.25" x14ac:dyDescent="0.3">
      <c r="B50" s="79" t="s">
        <v>171</v>
      </c>
      <c r="C50" s="162">
        <v>2617</v>
      </c>
      <c r="D50" s="144">
        <v>1369</v>
      </c>
      <c r="E50" s="162">
        <v>2482</v>
      </c>
      <c r="F50" s="144">
        <v>1326</v>
      </c>
      <c r="G50" s="120">
        <v>2371</v>
      </c>
      <c r="H50" s="120">
        <v>1356</v>
      </c>
    </row>
    <row r="51" spans="2:8" ht="17.25" x14ac:dyDescent="0.3">
      <c r="B51" s="79" t="s">
        <v>29</v>
      </c>
      <c r="C51" s="162">
        <v>651</v>
      </c>
      <c r="D51" s="144">
        <v>324</v>
      </c>
      <c r="E51" s="162">
        <v>567</v>
      </c>
      <c r="F51" s="144">
        <v>305</v>
      </c>
      <c r="G51" s="120">
        <v>604</v>
      </c>
      <c r="H51" s="120">
        <v>309</v>
      </c>
    </row>
    <row r="52" spans="2:8" ht="17.25" x14ac:dyDescent="0.3">
      <c r="B52" s="121" t="s">
        <v>30</v>
      </c>
      <c r="C52" s="145">
        <v>246</v>
      </c>
      <c r="D52" s="145">
        <v>15</v>
      </c>
      <c r="E52" s="145">
        <v>250</v>
      </c>
      <c r="F52" s="145">
        <v>14</v>
      </c>
      <c r="G52" s="122">
        <v>211</v>
      </c>
      <c r="H52" s="122">
        <v>14</v>
      </c>
    </row>
    <row r="53" spans="2:8" ht="17.25" x14ac:dyDescent="0.3">
      <c r="B53" s="123" t="s">
        <v>31</v>
      </c>
      <c r="C53" s="205">
        <v>8523</v>
      </c>
      <c r="D53" s="146">
        <v>4887</v>
      </c>
      <c r="E53" s="205">
        <v>7475</v>
      </c>
      <c r="F53" s="146">
        <v>4789</v>
      </c>
      <c r="G53" s="124">
        <v>7438</v>
      </c>
      <c r="H53" s="124">
        <v>4965</v>
      </c>
    </row>
    <row r="54" spans="2:8" ht="17.25" x14ac:dyDescent="0.3">
      <c r="B54" s="79" t="s">
        <v>1</v>
      </c>
      <c r="C54" s="162">
        <v>1860</v>
      </c>
      <c r="D54" s="144">
        <v>1693</v>
      </c>
      <c r="E54" s="162">
        <v>1808</v>
      </c>
      <c r="F54" s="144">
        <v>1646</v>
      </c>
      <c r="G54" s="120">
        <v>1791</v>
      </c>
      <c r="H54" s="120">
        <v>1677</v>
      </c>
    </row>
    <row r="55" spans="2:8" ht="2.25" customHeight="1" x14ac:dyDescent="0.3">
      <c r="B55" s="125"/>
      <c r="C55" s="125"/>
      <c r="D55" s="125"/>
      <c r="E55" s="125"/>
      <c r="F55" s="125"/>
      <c r="G55" s="125"/>
      <c r="H55" s="125"/>
    </row>
    <row r="61" spans="2:8" x14ac:dyDescent="0.25">
      <c r="B61" s="473"/>
    </row>
  </sheetData>
  <mergeCells count="17">
    <mergeCell ref="E21:E22"/>
    <mergeCell ref="F21:F22"/>
    <mergeCell ref="G47:H47"/>
    <mergeCell ref="C5:C6"/>
    <mergeCell ref="D5:D6"/>
    <mergeCell ref="G21:G22"/>
    <mergeCell ref="C33:C34"/>
    <mergeCell ref="D33:D34"/>
    <mergeCell ref="E33:E34"/>
    <mergeCell ref="F33:F34"/>
    <mergeCell ref="G33:G34"/>
    <mergeCell ref="E5:E6"/>
    <mergeCell ref="C47:D47"/>
    <mergeCell ref="E47:F47"/>
    <mergeCell ref="B17:E17"/>
    <mergeCell ref="C21:C22"/>
    <mergeCell ref="D21:D22"/>
  </mergeCells>
  <pageMargins left="0.70866141732283472" right="0.70866141732283472" top="0.74803149606299213" bottom="0.74803149606299213" header="0.31496062992125984" footer="0.31496062992125984"/>
  <pageSetup paperSize="9" scale="59" orientation="portrait"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5"/>
  <sheetViews>
    <sheetView showGridLines="0" zoomScale="90" zoomScaleNormal="90" workbookViewId="0"/>
  </sheetViews>
  <sheetFormatPr baseColWidth="10" defaultRowHeight="12.75" x14ac:dyDescent="0.2"/>
  <cols>
    <col min="1" max="1" customWidth="true" width="153.28515625" collapsed="true"/>
  </cols>
  <sheetData>
    <row r="1" spans="1:7" ht="78" customHeight="1" x14ac:dyDescent="0.2">
      <c r="A1" s="971" t="s">
        <v>397</v>
      </c>
      <c r="G1" s="108"/>
    </row>
    <row r="2" spans="1:7" s="159" customFormat="1" ht="58.5" customHeight="1" x14ac:dyDescent="0.2">
      <c r="A2" s="972" t="s">
        <v>398</v>
      </c>
    </row>
    <row r="3" spans="1:7" ht="51.75" customHeight="1" x14ac:dyDescent="0.2">
      <c r="A3" s="972" t="s">
        <v>399</v>
      </c>
    </row>
    <row r="4" spans="1:7" s="159" customFormat="1" ht="52.5" customHeight="1" x14ac:dyDescent="0.2">
      <c r="A4" s="971" t="s">
        <v>400</v>
      </c>
    </row>
    <row r="5" spans="1:7" ht="93.75" customHeight="1" x14ac:dyDescent="0.2">
      <c r="A5" s="972" t="s">
        <v>401</v>
      </c>
      <c r="G5" s="108"/>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J36"/>
  <sheetViews>
    <sheetView showGridLines="0" zoomScale="90" zoomScaleNormal="90" workbookViewId="0"/>
  </sheetViews>
  <sheetFormatPr baseColWidth="10" defaultColWidth="10.85546875" defaultRowHeight="12.75" x14ac:dyDescent="0.2"/>
  <cols>
    <col min="1" max="1" style="108" width="10.85546875" collapsed="true"/>
    <col min="2" max="2" customWidth="true" style="108" width="41.85546875" collapsed="true"/>
    <col min="3" max="6" customWidth="true" style="108" width="14.140625" collapsed="true"/>
    <col min="7" max="7" bestFit="true" customWidth="true" style="108" width="12.5703125" collapsed="true"/>
    <col min="8" max="8" bestFit="true" customWidth="true" style="108" width="10.5703125" collapsed="true"/>
    <col min="9" max="10" bestFit="true" customWidth="true" style="108" width="12.5703125" collapsed="true"/>
    <col min="11" max="16384" style="108" width="10.85546875" collapsed="true"/>
  </cols>
  <sheetData>
    <row r="1" spans="2:10" x14ac:dyDescent="0.2">
      <c r="B1" s="108" t="s">
        <v>253</v>
      </c>
      <c r="H1" s="108" t="s">
        <v>253</v>
      </c>
      <c r="I1" s="108" t="s">
        <v>253</v>
      </c>
    </row>
    <row r="2" spans="2:10" x14ac:dyDescent="0.2">
      <c r="B2" s="108" t="s">
        <v>253</v>
      </c>
    </row>
    <row r="3" spans="2:10" ht="23.25" x14ac:dyDescent="0.35">
      <c r="B3" s="440" t="s">
        <v>249</v>
      </c>
    </row>
    <row r="6" spans="2:10" ht="5.25" customHeight="1" x14ac:dyDescent="0.25">
      <c r="B6" s="439"/>
      <c r="C6" s="439"/>
      <c r="D6" s="439"/>
      <c r="E6" s="439"/>
      <c r="F6" s="439"/>
      <c r="G6" s="439"/>
      <c r="H6" s="439"/>
      <c r="I6" s="439"/>
      <c r="J6" s="439"/>
    </row>
    <row r="7" spans="2:10" ht="17.25" x14ac:dyDescent="0.3">
      <c r="B7" s="762" t="s">
        <v>355</v>
      </c>
      <c r="C7" s="1011" t="s">
        <v>243</v>
      </c>
      <c r="D7" s="1011"/>
      <c r="E7" s="1011"/>
      <c r="F7" s="1012"/>
      <c r="G7" s="1013" t="s">
        <v>1</v>
      </c>
      <c r="H7" s="1011"/>
      <c r="I7" s="1011"/>
      <c r="J7" s="1011"/>
    </row>
    <row r="8" spans="2:10" ht="18" thickBot="1" x14ac:dyDescent="0.35">
      <c r="B8" s="763" t="s">
        <v>66</v>
      </c>
      <c r="C8" s="764" t="s">
        <v>244</v>
      </c>
      <c r="D8" s="764" t="s">
        <v>245</v>
      </c>
      <c r="E8" s="765" t="s">
        <v>246</v>
      </c>
      <c r="F8" s="765" t="s">
        <v>51</v>
      </c>
      <c r="G8" s="766" t="s">
        <v>244</v>
      </c>
      <c r="H8" s="767" t="s">
        <v>245</v>
      </c>
      <c r="I8" s="765" t="s">
        <v>246</v>
      </c>
      <c r="J8" s="765" t="s">
        <v>51</v>
      </c>
    </row>
    <row r="9" spans="2:10" ht="17.25" x14ac:dyDescent="0.3">
      <c r="B9" s="768" t="s">
        <v>247</v>
      </c>
      <c r="C9" s="769">
        <v>219869.56841672197</v>
      </c>
      <c r="D9" s="769">
        <v>14213.877379949985</v>
      </c>
      <c r="E9" s="769">
        <v>8872.7950424599985</v>
      </c>
      <c r="F9" s="769">
        <v>242956.24083913196</v>
      </c>
      <c r="G9" s="770">
        <v>-994.44894122055632</v>
      </c>
      <c r="H9" s="771">
        <v>-910.45735557619616</v>
      </c>
      <c r="I9" s="771">
        <v>-3749.9430057032391</v>
      </c>
      <c r="J9" s="771">
        <v>-5654.8493024999916</v>
      </c>
    </row>
    <row r="10" spans="2:10" ht="18" customHeight="1" x14ac:dyDescent="0.3">
      <c r="B10" s="768" t="s">
        <v>81</v>
      </c>
      <c r="C10" s="769">
        <v>16283.825006840007</v>
      </c>
      <c r="D10" s="769">
        <v>674.34508511000058</v>
      </c>
      <c r="E10" s="769">
        <v>346.73948353000196</v>
      </c>
      <c r="F10" s="769">
        <v>17304.909575480007</v>
      </c>
      <c r="G10" s="770">
        <v>-18.121854189330293</v>
      </c>
      <c r="H10" s="771">
        <v>-13.475773629999935</v>
      </c>
      <c r="I10" s="771">
        <v>-99.130621300676466</v>
      </c>
      <c r="J10" s="771">
        <v>-130.72824912000669</v>
      </c>
    </row>
    <row r="11" spans="2:10" ht="17.25" x14ac:dyDescent="0.3">
      <c r="B11" s="772" t="s">
        <v>248</v>
      </c>
      <c r="C11" s="773">
        <v>236153.393423562</v>
      </c>
      <c r="D11" s="773">
        <v>14888.222465059986</v>
      </c>
      <c r="E11" s="773">
        <v>9219.5345259900005</v>
      </c>
      <c r="F11" s="773">
        <v>260261.15041461197</v>
      </c>
      <c r="G11" s="774">
        <v>-1012.5707954098866</v>
      </c>
      <c r="H11" s="775">
        <v>-923.9331292061961</v>
      </c>
      <c r="I11" s="775">
        <v>-3849.0736270039156</v>
      </c>
      <c r="J11" s="775">
        <v>-5785.5775516199983</v>
      </c>
    </row>
    <row r="12" spans="2:10" ht="16.5" x14ac:dyDescent="0.25">
      <c r="B12" s="776"/>
      <c r="C12" s="776"/>
      <c r="D12" s="776"/>
      <c r="E12" s="776"/>
      <c r="F12" s="776"/>
      <c r="G12" s="777"/>
      <c r="H12" s="777"/>
      <c r="I12" s="777"/>
      <c r="J12" s="777"/>
    </row>
    <row r="13" spans="2:10" ht="3.95" customHeight="1" x14ac:dyDescent="0.3">
      <c r="B13" s="778"/>
      <c r="C13" s="778"/>
      <c r="D13" s="778"/>
      <c r="E13" s="778"/>
      <c r="F13" s="778"/>
      <c r="G13" s="779"/>
      <c r="H13" s="778"/>
      <c r="I13" s="778"/>
      <c r="J13" s="778"/>
    </row>
    <row r="14" spans="2:10" ht="17.25" x14ac:dyDescent="0.3">
      <c r="B14" s="762" t="s">
        <v>318</v>
      </c>
      <c r="C14" s="1011" t="s">
        <v>243</v>
      </c>
      <c r="D14" s="1011"/>
      <c r="E14" s="1011"/>
      <c r="F14" s="1012"/>
      <c r="G14" s="1013" t="s">
        <v>1</v>
      </c>
      <c r="H14" s="1011"/>
      <c r="I14" s="1011"/>
      <c r="J14" s="1011"/>
    </row>
    <row r="15" spans="2:10" ht="18" thickBot="1" x14ac:dyDescent="0.35">
      <c r="B15" s="763" t="s">
        <v>66</v>
      </c>
      <c r="C15" s="764" t="s">
        <v>244</v>
      </c>
      <c r="D15" s="764" t="s">
        <v>245</v>
      </c>
      <c r="E15" s="765" t="s">
        <v>246</v>
      </c>
      <c r="F15" s="765" t="s">
        <v>51</v>
      </c>
      <c r="G15" s="766" t="s">
        <v>244</v>
      </c>
      <c r="H15" s="767" t="s">
        <v>245</v>
      </c>
      <c r="I15" s="765" t="s">
        <v>246</v>
      </c>
      <c r="J15" s="765" t="s">
        <v>51</v>
      </c>
    </row>
    <row r="16" spans="2:10" ht="17.25" x14ac:dyDescent="0.3">
      <c r="B16" s="768" t="s">
        <v>247</v>
      </c>
      <c r="C16" s="769">
        <v>208136</v>
      </c>
      <c r="D16" s="769">
        <v>14666</v>
      </c>
      <c r="E16" s="769">
        <v>8565</v>
      </c>
      <c r="F16" s="769">
        <v>231367</v>
      </c>
      <c r="G16" s="770">
        <v>-703</v>
      </c>
      <c r="H16" s="771">
        <v>-735</v>
      </c>
      <c r="I16" s="771">
        <v>-3624</v>
      </c>
      <c r="J16" s="771">
        <v>-5061</v>
      </c>
    </row>
    <row r="17" spans="2:10" ht="17.25" x14ac:dyDescent="0.3">
      <c r="B17" s="768" t="s">
        <v>81</v>
      </c>
      <c r="C17" s="769">
        <v>16205</v>
      </c>
      <c r="D17" s="769">
        <v>637</v>
      </c>
      <c r="E17" s="769">
        <v>392</v>
      </c>
      <c r="F17" s="769">
        <v>17234</v>
      </c>
      <c r="G17" s="770">
        <v>-18</v>
      </c>
      <c r="H17" s="771">
        <v>-12</v>
      </c>
      <c r="I17" s="771">
        <v>-127</v>
      </c>
      <c r="J17" s="771">
        <v>-157</v>
      </c>
    </row>
    <row r="18" spans="2:10" ht="17.25" x14ac:dyDescent="0.3">
      <c r="B18" s="780" t="s">
        <v>248</v>
      </c>
      <c r="C18" s="781">
        <v>224341</v>
      </c>
      <c r="D18" s="781">
        <v>15304</v>
      </c>
      <c r="E18" s="781">
        <v>8957</v>
      </c>
      <c r="F18" s="781">
        <v>248602</v>
      </c>
      <c r="G18" s="782">
        <v>-721</v>
      </c>
      <c r="H18" s="783">
        <v>-746</v>
      </c>
      <c r="I18" s="783">
        <v>-3751</v>
      </c>
      <c r="J18" s="783">
        <v>-5218</v>
      </c>
    </row>
    <row r="19" spans="2:10" ht="16.5" x14ac:dyDescent="0.25">
      <c r="B19" s="776"/>
      <c r="C19" s="776"/>
      <c r="D19" s="776"/>
      <c r="E19" s="776"/>
      <c r="F19" s="776"/>
      <c r="G19" s="777"/>
      <c r="H19" s="777"/>
      <c r="I19" s="777"/>
      <c r="J19" s="777"/>
    </row>
    <row r="20" spans="2:10" ht="3.95" customHeight="1" x14ac:dyDescent="0.3">
      <c r="B20" s="778"/>
      <c r="C20" s="778"/>
      <c r="D20" s="778"/>
      <c r="E20" s="778"/>
      <c r="F20" s="778"/>
      <c r="G20" s="779"/>
      <c r="H20" s="778"/>
      <c r="I20" s="778"/>
      <c r="J20" s="778"/>
    </row>
    <row r="21" spans="2:10" ht="17.25" x14ac:dyDescent="0.3">
      <c r="B21" s="762" t="s">
        <v>299</v>
      </c>
      <c r="C21" s="1011" t="s">
        <v>243</v>
      </c>
      <c r="D21" s="1011"/>
      <c r="E21" s="1011"/>
      <c r="F21" s="1012"/>
      <c r="G21" s="1013" t="s">
        <v>1</v>
      </c>
      <c r="H21" s="1011"/>
      <c r="I21" s="1011"/>
      <c r="J21" s="1011"/>
    </row>
    <row r="22" spans="2:10" ht="18" thickBot="1" x14ac:dyDescent="0.35">
      <c r="B22" s="763" t="s">
        <v>66</v>
      </c>
      <c r="C22" s="764" t="s">
        <v>244</v>
      </c>
      <c r="D22" s="764" t="s">
        <v>245</v>
      </c>
      <c r="E22" s="765" t="s">
        <v>246</v>
      </c>
      <c r="F22" s="765" t="s">
        <v>51</v>
      </c>
      <c r="G22" s="766" t="s">
        <v>244</v>
      </c>
      <c r="H22" s="767" t="s">
        <v>245</v>
      </c>
      <c r="I22" s="765" t="s">
        <v>246</v>
      </c>
      <c r="J22" s="765" t="s">
        <v>51</v>
      </c>
    </row>
    <row r="23" spans="2:10" ht="17.25" x14ac:dyDescent="0.3">
      <c r="B23" s="768" t="s">
        <v>247</v>
      </c>
      <c r="C23" s="769">
        <v>203451</v>
      </c>
      <c r="D23" s="769">
        <v>15555</v>
      </c>
      <c r="E23" s="769">
        <v>8400</v>
      </c>
      <c r="F23" s="769">
        <v>227406</v>
      </c>
      <c r="G23" s="770">
        <v>-567</v>
      </c>
      <c r="H23" s="771">
        <v>-708</v>
      </c>
      <c r="I23" s="771">
        <v>-3429</v>
      </c>
      <c r="J23" s="771">
        <v>-4704</v>
      </c>
    </row>
    <row r="24" spans="2:10" ht="17.25" x14ac:dyDescent="0.3">
      <c r="B24" s="768" t="s">
        <v>81</v>
      </c>
      <c r="C24" s="769">
        <v>15807</v>
      </c>
      <c r="D24" s="769">
        <v>655</v>
      </c>
      <c r="E24" s="769">
        <v>394</v>
      </c>
      <c r="F24" s="769">
        <v>16856</v>
      </c>
      <c r="G24" s="770">
        <v>-19</v>
      </c>
      <c r="H24" s="771">
        <v>-12</v>
      </c>
      <c r="I24" s="771">
        <v>-128</v>
      </c>
      <c r="J24" s="771">
        <v>-159</v>
      </c>
    </row>
    <row r="25" spans="2:10" ht="17.25" x14ac:dyDescent="0.3">
      <c r="B25" s="780" t="s">
        <v>248</v>
      </c>
      <c r="C25" s="781">
        <v>219258</v>
      </c>
      <c r="D25" s="781">
        <v>16210</v>
      </c>
      <c r="E25" s="781">
        <v>8794</v>
      </c>
      <c r="F25" s="781">
        <v>244262</v>
      </c>
      <c r="G25" s="782">
        <v>-586</v>
      </c>
      <c r="H25" s="783">
        <v>-720</v>
      </c>
      <c r="I25" s="783">
        <v>-3557</v>
      </c>
      <c r="J25" s="783">
        <v>-4863</v>
      </c>
    </row>
    <row r="26" spans="2:10" ht="16.5" x14ac:dyDescent="0.25">
      <c r="B26" s="776"/>
      <c r="C26" s="776"/>
      <c r="D26" s="776"/>
      <c r="E26" s="776"/>
      <c r="F26" s="776"/>
      <c r="G26" s="777"/>
      <c r="H26" s="777"/>
      <c r="I26" s="777"/>
      <c r="J26" s="777"/>
    </row>
    <row r="27" spans="2:10" x14ac:dyDescent="0.2">
      <c r="B27"/>
      <c r="C27"/>
      <c r="D27"/>
      <c r="E27"/>
      <c r="F27"/>
      <c r="G27"/>
      <c r="H27"/>
      <c r="I27"/>
      <c r="J27"/>
    </row>
    <row r="28" spans="2:10" x14ac:dyDescent="0.2">
      <c r="B28"/>
      <c r="C28"/>
      <c r="D28"/>
      <c r="E28"/>
      <c r="F28"/>
      <c r="G28"/>
      <c r="H28"/>
      <c r="I28"/>
      <c r="J28"/>
    </row>
    <row r="29" spans="2:10" ht="23.25" x14ac:dyDescent="0.35">
      <c r="B29" s="440" t="s">
        <v>366</v>
      </c>
    </row>
    <row r="30" spans="2:10" x14ac:dyDescent="0.2">
      <c r="B30"/>
      <c r="C30"/>
      <c r="D30"/>
      <c r="E30"/>
      <c r="F30"/>
      <c r="G30"/>
      <c r="H30"/>
      <c r="I30"/>
      <c r="J30"/>
    </row>
    <row r="31" spans="2:10" s="893" customFormat="1" ht="2.1" customHeight="1" x14ac:dyDescent="0.2">
      <c r="B31" s="891"/>
      <c r="C31" s="891"/>
      <c r="D31" s="891"/>
      <c r="E31" s="891"/>
      <c r="F31" s="891"/>
      <c r="G31" s="892"/>
      <c r="H31" s="891"/>
      <c r="I31" s="891"/>
      <c r="J31" s="891"/>
    </row>
    <row r="32" spans="2:10" s="870" customFormat="1" ht="17.25" customHeight="1" x14ac:dyDescent="0.2">
      <c r="B32" s="897" t="s">
        <v>355</v>
      </c>
      <c r="C32" s="1014" t="s">
        <v>162</v>
      </c>
      <c r="D32" s="1014" t="s">
        <v>26</v>
      </c>
      <c r="E32" s="1014" t="s">
        <v>228</v>
      </c>
      <c r="F32" s="1020" t="s">
        <v>51</v>
      </c>
      <c r="G32" s="1018" t="s">
        <v>244</v>
      </c>
      <c r="H32" s="1016" t="s">
        <v>245</v>
      </c>
      <c r="I32" s="1016" t="s">
        <v>246</v>
      </c>
      <c r="J32" s="1014" t="s">
        <v>51</v>
      </c>
    </row>
    <row r="33" spans="1:10" s="870" customFormat="1" ht="17.25" customHeight="1" thickBot="1" x14ac:dyDescent="0.25">
      <c r="B33" s="901" t="s">
        <v>66</v>
      </c>
      <c r="C33" s="1015"/>
      <c r="D33" s="1015"/>
      <c r="E33" s="1015"/>
      <c r="F33" s="1021"/>
      <c r="G33" s="1019"/>
      <c r="H33" s="1017"/>
      <c r="I33" s="1017"/>
      <c r="J33" s="1015"/>
    </row>
    <row r="34" spans="1:10" s="870" customFormat="1" ht="17.25" customHeight="1" x14ac:dyDescent="0.2">
      <c r="B34" s="898" t="s">
        <v>365</v>
      </c>
      <c r="C34" s="899">
        <v>405.2</v>
      </c>
      <c r="D34" s="899">
        <v>432.4</v>
      </c>
      <c r="E34" s="899">
        <v>317.7</v>
      </c>
      <c r="F34" s="899">
        <v>1155.3</v>
      </c>
      <c r="G34" s="900">
        <v>461</v>
      </c>
      <c r="H34" s="899">
        <v>300.7</v>
      </c>
      <c r="I34" s="899">
        <v>393</v>
      </c>
      <c r="J34" s="899">
        <v>1154.7</v>
      </c>
    </row>
    <row r="35" spans="1:10" s="870" customFormat="1" ht="2.1" customHeight="1" x14ac:dyDescent="0.2">
      <c r="B35" s="891"/>
      <c r="C35" s="891"/>
      <c r="D35" s="891"/>
      <c r="E35" s="891"/>
      <c r="F35" s="891"/>
      <c r="G35" s="892"/>
      <c r="H35" s="891"/>
      <c r="I35" s="891"/>
      <c r="J35" s="891"/>
    </row>
    <row r="36" spans="1:10" s="896" customFormat="1" ht="11.25" x14ac:dyDescent="0.2">
      <c r="A36" s="894"/>
      <c r="B36" s="894"/>
      <c r="C36" s="894"/>
      <c r="D36" s="894"/>
      <c r="E36" s="894"/>
      <c r="F36" s="895"/>
      <c r="G36" s="894"/>
      <c r="H36" s="894"/>
      <c r="I36" s="894"/>
    </row>
  </sheetData>
  <mergeCells count="14">
    <mergeCell ref="E32:E33"/>
    <mergeCell ref="D32:D33"/>
    <mergeCell ref="C32:C33"/>
    <mergeCell ref="J32:J33"/>
    <mergeCell ref="I32:I33"/>
    <mergeCell ref="H32:H33"/>
    <mergeCell ref="G32:G33"/>
    <mergeCell ref="F32:F33"/>
    <mergeCell ref="C21:F21"/>
    <mergeCell ref="G21:J21"/>
    <mergeCell ref="C7:F7"/>
    <mergeCell ref="G7:J7"/>
    <mergeCell ref="C14:F14"/>
    <mergeCell ref="G14:J14"/>
  </mergeCells>
  <pageMargins left="0.7" right="0.7" top="0.75" bottom="0.75" header="0.3" footer="0.3"/>
  <pageSetup paperSize="9" scale="68"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pageSetUpPr fitToPage="1"/>
  </sheetPr>
  <dimension ref="B3:J24"/>
  <sheetViews>
    <sheetView showGridLines="0" workbookViewId="0"/>
  </sheetViews>
  <sheetFormatPr baseColWidth="10" defaultColWidth="11.42578125" defaultRowHeight="11.25" x14ac:dyDescent="0.2"/>
  <cols>
    <col min="1" max="1" customWidth="true" style="870" width="7.0" collapsed="true"/>
    <col min="2" max="2" customWidth="true" style="870" width="31.7109375" collapsed="true"/>
    <col min="3" max="4" customWidth="true" style="870" width="14.28515625" collapsed="true"/>
    <col min="5" max="5" customWidth="true" style="870" width="0.85546875" collapsed="true"/>
    <col min="6" max="7" customWidth="true" style="870" width="14.28515625" collapsed="true"/>
    <col min="8" max="8" customWidth="true" style="870" width="0.85546875" collapsed="true"/>
    <col min="9" max="10" customWidth="true" style="870" width="14.28515625" collapsed="true"/>
    <col min="11" max="16384" style="870" width="11.42578125" collapsed="true"/>
  </cols>
  <sheetData>
    <row r="3" spans="2:10" s="108" customFormat="1" ht="26.25" x14ac:dyDescent="0.35">
      <c r="B3" s="440" t="s">
        <v>382</v>
      </c>
    </row>
    <row r="6" spans="2:10" s="893" customFormat="1" ht="2.1" customHeight="1" x14ac:dyDescent="0.2">
      <c r="B6" s="869"/>
      <c r="C6" s="869"/>
      <c r="D6" s="869"/>
      <c r="E6" s="869"/>
      <c r="F6" s="869"/>
      <c r="G6" s="869"/>
      <c r="H6" s="869"/>
      <c r="I6" s="869"/>
      <c r="J6" s="869"/>
    </row>
    <row r="7" spans="2:10" s="893" customFormat="1" ht="17.25" x14ac:dyDescent="0.3">
      <c r="B7" s="904"/>
      <c r="C7" s="1022" t="s">
        <v>355</v>
      </c>
      <c r="D7" s="1022"/>
      <c r="E7" s="1022"/>
      <c r="F7" s="1022"/>
      <c r="G7" s="1022"/>
      <c r="H7" s="1022"/>
      <c r="I7" s="1022"/>
      <c r="J7" s="1022"/>
    </row>
    <row r="8" spans="2:10" s="893" customFormat="1" ht="17.25" x14ac:dyDescent="0.3">
      <c r="B8" s="904"/>
      <c r="C8" s="1022" t="s">
        <v>367</v>
      </c>
      <c r="D8" s="1022"/>
      <c r="E8" s="905"/>
      <c r="F8" s="1022" t="s">
        <v>359</v>
      </c>
      <c r="G8" s="1022"/>
      <c r="H8" s="905"/>
      <c r="I8" s="1022" t="s">
        <v>31</v>
      </c>
      <c r="J8" s="1022"/>
    </row>
    <row r="9" spans="2:10" s="893" customFormat="1" ht="35.25" thickBot="1" x14ac:dyDescent="0.35">
      <c r="B9" s="906"/>
      <c r="C9" s="907" t="s">
        <v>368</v>
      </c>
      <c r="D9" s="907" t="s">
        <v>369</v>
      </c>
      <c r="E9" s="908"/>
      <c r="F9" s="907" t="s">
        <v>368</v>
      </c>
      <c r="G9" s="907" t="s">
        <v>369</v>
      </c>
      <c r="H9" s="909"/>
      <c r="I9" s="907" t="s">
        <v>369</v>
      </c>
      <c r="J9" s="907" t="s">
        <v>370</v>
      </c>
    </row>
    <row r="10" spans="2:10" s="893" customFormat="1" ht="17.25" x14ac:dyDescent="0.3">
      <c r="B10" s="873" t="s">
        <v>371</v>
      </c>
      <c r="C10" s="910">
        <v>355545</v>
      </c>
      <c r="D10" s="910">
        <v>9778</v>
      </c>
      <c r="E10" s="911"/>
      <c r="F10" s="910">
        <v>73288</v>
      </c>
      <c r="G10" s="910">
        <v>3070</v>
      </c>
      <c r="H10" s="911"/>
      <c r="I10" s="910">
        <v>12848</v>
      </c>
      <c r="J10" s="912">
        <v>10.348521582241267</v>
      </c>
    </row>
    <row r="11" spans="2:10" s="893" customFormat="1" ht="17.25" x14ac:dyDescent="0.3">
      <c r="B11" s="875" t="s">
        <v>162</v>
      </c>
      <c r="C11" s="913">
        <v>75279</v>
      </c>
      <c r="D11" s="913">
        <v>6790</v>
      </c>
      <c r="E11" s="914"/>
      <c r="F11" s="913">
        <v>40946</v>
      </c>
      <c r="G11" s="913">
        <v>2615</v>
      </c>
      <c r="H11" s="913"/>
      <c r="I11" s="913">
        <v>9404</v>
      </c>
      <c r="J11" s="915">
        <v>10.830607638089095</v>
      </c>
    </row>
    <row r="12" spans="2:10" s="893" customFormat="1" ht="17.25" x14ac:dyDescent="0.3">
      <c r="B12" s="916" t="s">
        <v>26</v>
      </c>
      <c r="C12" s="917">
        <v>280266</v>
      </c>
      <c r="D12" s="917">
        <v>2989</v>
      </c>
      <c r="E12" s="917"/>
      <c r="F12" s="917">
        <v>32342</v>
      </c>
      <c r="G12" s="917">
        <v>455</v>
      </c>
      <c r="H12" s="917"/>
      <c r="I12" s="917">
        <v>3444</v>
      </c>
      <c r="J12" s="918">
        <v>9.2270596115204295</v>
      </c>
    </row>
    <row r="13" spans="2:10" s="893" customFormat="1" ht="17.25" x14ac:dyDescent="0.3">
      <c r="B13" s="919" t="s">
        <v>372</v>
      </c>
      <c r="C13" s="917">
        <v>232402</v>
      </c>
      <c r="D13" s="917">
        <v>1103</v>
      </c>
      <c r="E13" s="917"/>
      <c r="F13" s="917">
        <v>30531</v>
      </c>
      <c r="G13" s="917">
        <v>364</v>
      </c>
      <c r="H13" s="917"/>
      <c r="I13" s="917">
        <v>1467</v>
      </c>
      <c r="J13" s="918">
        <v>10.244413407821229</v>
      </c>
    </row>
    <row r="14" spans="2:10" s="893" customFormat="1" ht="17.25" x14ac:dyDescent="0.3">
      <c r="B14" s="873" t="s">
        <v>373</v>
      </c>
      <c r="C14" s="910">
        <v>1943</v>
      </c>
      <c r="D14" s="910">
        <v>70</v>
      </c>
      <c r="E14" s="911"/>
      <c r="F14" s="910">
        <v>32081</v>
      </c>
      <c r="G14" s="910">
        <v>2565</v>
      </c>
      <c r="H14" s="911"/>
      <c r="I14" s="910">
        <v>2634</v>
      </c>
      <c r="J14" s="912">
        <v>2.4879569283083027</v>
      </c>
    </row>
    <row r="15" spans="2:10" s="893" customFormat="1" ht="17.25" x14ac:dyDescent="0.3">
      <c r="B15" s="920" t="s">
        <v>28</v>
      </c>
      <c r="C15" s="921">
        <v>1786</v>
      </c>
      <c r="D15" s="921">
        <v>57</v>
      </c>
      <c r="E15" s="911"/>
      <c r="F15" s="921">
        <v>32036</v>
      </c>
      <c r="G15" s="921">
        <v>2543</v>
      </c>
      <c r="H15" s="921"/>
      <c r="I15" s="921">
        <v>2600</v>
      </c>
      <c r="J15" s="922">
        <v>2.6062288870400256</v>
      </c>
    </row>
    <row r="16" spans="2:10" s="893" customFormat="1" ht="17.25" x14ac:dyDescent="0.3">
      <c r="B16" s="920" t="s">
        <v>29</v>
      </c>
      <c r="C16" s="921">
        <v>157</v>
      </c>
      <c r="D16" s="921">
        <v>13</v>
      </c>
      <c r="E16" s="911"/>
      <c r="F16" s="921">
        <v>45</v>
      </c>
      <c r="G16" s="921">
        <v>22</v>
      </c>
      <c r="H16" s="921"/>
      <c r="I16" s="921">
        <v>35</v>
      </c>
      <c r="J16" s="922">
        <v>0.57292519233917172</v>
      </c>
    </row>
    <row r="17" spans="2:10" s="893" customFormat="1" ht="17.25" x14ac:dyDescent="0.3">
      <c r="B17" s="873" t="s">
        <v>374</v>
      </c>
      <c r="C17" s="910">
        <v>0</v>
      </c>
      <c r="D17" s="910">
        <v>0</v>
      </c>
      <c r="E17" s="911"/>
      <c r="F17" s="910">
        <v>2</v>
      </c>
      <c r="G17" s="910">
        <v>16</v>
      </c>
      <c r="H17" s="911"/>
      <c r="I17" s="910">
        <v>16</v>
      </c>
      <c r="J17" s="912">
        <v>0.1</v>
      </c>
    </row>
    <row r="18" spans="2:10" s="893" customFormat="1" ht="17.25" x14ac:dyDescent="0.3">
      <c r="B18" s="881" t="s">
        <v>375</v>
      </c>
      <c r="C18" s="923">
        <v>357488</v>
      </c>
      <c r="D18" s="923">
        <v>9848</v>
      </c>
      <c r="E18" s="923"/>
      <c r="F18" s="923">
        <v>105371</v>
      </c>
      <c r="G18" s="923">
        <v>5650</v>
      </c>
      <c r="H18" s="923"/>
      <c r="I18" s="923">
        <v>15498</v>
      </c>
      <c r="J18" s="924">
        <v>6.3789328108793359</v>
      </c>
    </row>
    <row r="19" spans="2:10" s="893" customFormat="1" ht="18.75" x14ac:dyDescent="0.3">
      <c r="B19" s="873" t="s">
        <v>380</v>
      </c>
      <c r="C19" s="910">
        <v>54614</v>
      </c>
      <c r="D19" s="910">
        <v>1173</v>
      </c>
      <c r="E19" s="910"/>
      <c r="F19" s="910">
        <v>1693</v>
      </c>
      <c r="G19" s="910">
        <v>78</v>
      </c>
      <c r="H19" s="910"/>
      <c r="I19" s="910">
        <v>1251</v>
      </c>
      <c r="J19" s="912">
        <v>0</v>
      </c>
    </row>
    <row r="20" spans="2:10" s="893" customFormat="1" ht="17.25" x14ac:dyDescent="0.3">
      <c r="B20" s="881" t="s">
        <v>376</v>
      </c>
      <c r="C20" s="923">
        <v>412102</v>
      </c>
      <c r="D20" s="923">
        <v>11021</v>
      </c>
      <c r="E20" s="923"/>
      <c r="F20" s="923">
        <v>107064</v>
      </c>
      <c r="G20" s="923">
        <v>5728</v>
      </c>
      <c r="H20" s="923"/>
      <c r="I20" s="923">
        <v>16749</v>
      </c>
      <c r="J20" s="924">
        <v>6.8938408600734284</v>
      </c>
    </row>
    <row r="23" spans="2:10" ht="86.25" customHeight="1" x14ac:dyDescent="0.2">
      <c r="B23" s="1003" t="s">
        <v>412</v>
      </c>
      <c r="C23" s="1003"/>
      <c r="D23" s="1003"/>
      <c r="E23" s="1003"/>
      <c r="F23" s="1003"/>
      <c r="G23" s="1003"/>
      <c r="H23" s="1003"/>
      <c r="I23" s="1003"/>
      <c r="J23" s="1003"/>
    </row>
    <row r="24" spans="2:10" ht="15" x14ac:dyDescent="0.25">
      <c r="B24" s="974"/>
    </row>
  </sheetData>
  <mergeCells count="5">
    <mergeCell ref="C7:J7"/>
    <mergeCell ref="C8:D8"/>
    <mergeCell ref="F8:G8"/>
    <mergeCell ref="I8:J8"/>
    <mergeCell ref="B23:J23"/>
  </mergeCells>
  <pageMargins left="0.78740157480314998" right="0.98425196850393704" top="0.39370078740157499" bottom="0.39370078740157499" header="0.31496062992126" footer="0.31496062992126"/>
  <pageSetup paperSize="9" scale="7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pageSetUpPr fitToPage="1"/>
  </sheetPr>
  <dimension ref="B3:G22"/>
  <sheetViews>
    <sheetView showGridLines="0" workbookViewId="0"/>
  </sheetViews>
  <sheetFormatPr baseColWidth="10" defaultColWidth="11.42578125" defaultRowHeight="11.25" x14ac:dyDescent="0.2"/>
  <cols>
    <col min="1" max="1" customWidth="true" style="870" width="7.0" collapsed="true"/>
    <col min="2" max="2" customWidth="true" style="870" width="34.140625" collapsed="true"/>
    <col min="3" max="7" customWidth="true" style="870" width="16.85546875" collapsed="true"/>
    <col min="8" max="16384" style="870" width="11.42578125" collapsed="true"/>
  </cols>
  <sheetData>
    <row r="3" spans="2:7" s="108" customFormat="1" ht="23.25" x14ac:dyDescent="0.35">
      <c r="B3" s="440" t="s">
        <v>383</v>
      </c>
    </row>
    <row r="6" spans="2:7" s="893" customFormat="1" ht="2.1" customHeight="1" x14ac:dyDescent="0.2">
      <c r="B6" s="869"/>
      <c r="C6" s="869"/>
      <c r="D6" s="869"/>
      <c r="E6" s="869"/>
      <c r="F6" s="869"/>
    </row>
    <row r="7" spans="2:7" s="893" customFormat="1" ht="17.25" x14ac:dyDescent="0.3">
      <c r="B7" s="904"/>
      <c r="C7" s="1022" t="s">
        <v>355</v>
      </c>
      <c r="D7" s="1022"/>
      <c r="E7" s="1022"/>
      <c r="F7" s="1022"/>
      <c r="G7" s="925"/>
    </row>
    <row r="8" spans="2:7" s="893" customFormat="1" ht="18" thickBot="1" x14ac:dyDescent="0.35">
      <c r="B8" s="933" t="s">
        <v>66</v>
      </c>
      <c r="C8" s="907" t="s">
        <v>244</v>
      </c>
      <c r="D8" s="907" t="s">
        <v>245</v>
      </c>
      <c r="E8" s="926" t="s">
        <v>246</v>
      </c>
      <c r="F8" s="926" t="s">
        <v>51</v>
      </c>
      <c r="G8" s="925"/>
    </row>
    <row r="9" spans="2:7" s="893" customFormat="1" ht="17.25" x14ac:dyDescent="0.3">
      <c r="B9" s="873" t="s">
        <v>170</v>
      </c>
      <c r="C9" s="935">
        <v>9619</v>
      </c>
      <c r="D9" s="935">
        <v>2524</v>
      </c>
      <c r="E9" s="935">
        <v>705</v>
      </c>
      <c r="F9" s="935">
        <v>12848</v>
      </c>
      <c r="G9" s="925"/>
    </row>
    <row r="10" spans="2:7" s="893" customFormat="1" ht="17.25" x14ac:dyDescent="0.3">
      <c r="B10" s="873" t="s">
        <v>377</v>
      </c>
      <c r="C10" s="935">
        <v>2418</v>
      </c>
      <c r="D10" s="935">
        <v>204</v>
      </c>
      <c r="E10" s="935">
        <v>12</v>
      </c>
      <c r="F10" s="935">
        <v>2634</v>
      </c>
      <c r="G10" s="925"/>
    </row>
    <row r="11" spans="2:7" s="893" customFormat="1" ht="17.25" x14ac:dyDescent="0.3">
      <c r="B11" s="873" t="s">
        <v>378</v>
      </c>
      <c r="C11" s="935">
        <v>16</v>
      </c>
      <c r="D11" s="935">
        <v>0</v>
      </c>
      <c r="E11" s="935">
        <v>0</v>
      </c>
      <c r="F11" s="935">
        <v>16</v>
      </c>
      <c r="G11" s="925"/>
    </row>
    <row r="12" spans="2:7" s="893" customFormat="1" ht="17.25" x14ac:dyDescent="0.3">
      <c r="B12" s="881" t="s">
        <v>375</v>
      </c>
      <c r="C12" s="936">
        <v>12053</v>
      </c>
      <c r="D12" s="936">
        <v>2728</v>
      </c>
      <c r="E12" s="936">
        <v>717</v>
      </c>
      <c r="F12" s="936">
        <v>15498</v>
      </c>
      <c r="G12" s="925"/>
    </row>
    <row r="13" spans="2:7" ht="17.25" x14ac:dyDescent="0.3">
      <c r="B13" s="927"/>
      <c r="C13" s="927"/>
      <c r="D13" s="927"/>
      <c r="E13" s="927"/>
      <c r="F13" s="927"/>
      <c r="G13" s="927"/>
    </row>
    <row r="14" spans="2:7" ht="17.25" x14ac:dyDescent="0.3">
      <c r="B14" s="927"/>
      <c r="C14" s="927"/>
      <c r="D14" s="927"/>
      <c r="E14" s="927"/>
      <c r="F14" s="927"/>
      <c r="G14" s="927"/>
    </row>
    <row r="15" spans="2:7" ht="17.25" x14ac:dyDescent="0.3">
      <c r="B15" s="927"/>
      <c r="C15" s="927"/>
      <c r="D15" s="927"/>
      <c r="E15" s="927"/>
      <c r="F15" s="927"/>
      <c r="G15" s="927"/>
    </row>
    <row r="16" spans="2:7" s="893" customFormat="1" ht="2.1" customHeight="1" x14ac:dyDescent="0.3">
      <c r="B16" s="928"/>
      <c r="C16" s="928"/>
      <c r="D16" s="928"/>
      <c r="E16" s="928"/>
      <c r="F16" s="928"/>
      <c r="G16" s="928"/>
    </row>
    <row r="17" spans="2:7" s="893" customFormat="1" ht="17.25" x14ac:dyDescent="0.2">
      <c r="B17" s="897"/>
      <c r="C17" s="1023" t="s">
        <v>355</v>
      </c>
      <c r="D17" s="1023"/>
      <c r="E17" s="1023"/>
      <c r="F17" s="1023"/>
      <c r="G17" s="1023"/>
    </row>
    <row r="18" spans="2:7" s="893" customFormat="1" ht="18" thickBot="1" x14ac:dyDescent="0.25">
      <c r="B18" s="932" t="s">
        <v>66</v>
      </c>
      <c r="C18" s="931" t="s">
        <v>147</v>
      </c>
      <c r="D18" s="931" t="s">
        <v>148</v>
      </c>
      <c r="E18" s="931" t="s">
        <v>149</v>
      </c>
      <c r="F18" s="931" t="s">
        <v>379</v>
      </c>
      <c r="G18" s="929" t="s">
        <v>51</v>
      </c>
    </row>
    <row r="19" spans="2:7" s="893" customFormat="1" ht="17.25" x14ac:dyDescent="0.2">
      <c r="B19" s="930" t="s">
        <v>50</v>
      </c>
      <c r="C19" s="934">
        <v>1930</v>
      </c>
      <c r="D19" s="934">
        <v>3356</v>
      </c>
      <c r="E19" s="934">
        <v>3103</v>
      </c>
      <c r="F19" s="934">
        <v>1015</v>
      </c>
      <c r="G19" s="934">
        <v>9404</v>
      </c>
    </row>
    <row r="20" spans="2:7" s="893" customFormat="1" ht="2.1" customHeight="1" x14ac:dyDescent="0.2">
      <c r="B20" s="891"/>
      <c r="C20" s="891"/>
      <c r="D20" s="891"/>
      <c r="E20" s="891"/>
      <c r="F20" s="891"/>
      <c r="G20" s="891"/>
    </row>
    <row r="21" spans="2:7" s="893" customFormat="1" ht="12" customHeight="1" x14ac:dyDescent="0.2">
      <c r="B21" s="902"/>
      <c r="C21" s="902"/>
      <c r="D21" s="902"/>
      <c r="E21" s="903"/>
      <c r="F21" s="902"/>
      <c r="G21" s="902"/>
    </row>
    <row r="22" spans="2:7" s="893" customFormat="1" ht="12" customHeight="1" x14ac:dyDescent="0.2">
      <c r="B22" s="902"/>
      <c r="C22" s="902"/>
      <c r="D22" s="902"/>
      <c r="E22" s="903"/>
      <c r="F22" s="902"/>
      <c r="G22" s="902"/>
    </row>
  </sheetData>
  <mergeCells count="2">
    <mergeCell ref="C7:F7"/>
    <mergeCell ref="C17:G17"/>
  </mergeCells>
  <pageMargins left="0.78740157480314998" right="0.98425196850393704" top="0.39370078740157499" bottom="0.39370078740157499" header="0.31496062992126" footer="0.31496062992126"/>
  <pageSetup paperSize="9" scale="7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pageSetUpPr fitToPage="1"/>
  </sheetPr>
  <dimension ref="B1:K25"/>
  <sheetViews>
    <sheetView showGridLines="0" zoomScale="90" zoomScaleNormal="90" workbookViewId="0"/>
  </sheetViews>
  <sheetFormatPr baseColWidth="10" defaultRowHeight="12.75" x14ac:dyDescent="0.2"/>
  <cols>
    <col min="1" max="1" customWidth="true" width="11.42578125" collapsed="true"/>
    <col min="2" max="2" customWidth="true" width="29.0" collapsed="true"/>
    <col min="3" max="7" customWidth="true" width="17.7109375" collapsed="true"/>
    <col min="8" max="9" customWidth="true" width="29.0" collapsed="true"/>
  </cols>
  <sheetData>
    <row r="1" spans="2:10" s="24" customFormat="1" ht="15" x14ac:dyDescent="0.25">
      <c r="E1" s="25"/>
    </row>
    <row r="2" spans="2:10" s="24" customFormat="1" ht="26.25" x14ac:dyDescent="0.35">
      <c r="B2" s="12" t="s">
        <v>293</v>
      </c>
      <c r="E2" s="26"/>
      <c r="F2" s="26"/>
    </row>
    <row r="3" spans="2:10" s="24" customFormat="1" ht="15" x14ac:dyDescent="0.25">
      <c r="E3" s="25"/>
      <c r="J3" s="27"/>
    </row>
    <row r="4" spans="2:10" s="24" customFormat="1" ht="3" customHeight="1" x14ac:dyDescent="0.25">
      <c r="B4" s="132"/>
      <c r="C4" s="132"/>
      <c r="D4" s="132"/>
      <c r="E4" s="132"/>
      <c r="F4" s="132"/>
      <c r="G4" s="132"/>
      <c r="J4" s="27"/>
    </row>
    <row r="5" spans="2:10" s="24" customFormat="1" ht="17.25" x14ac:dyDescent="0.25">
      <c r="B5" s="103"/>
      <c r="C5" s="1024" t="s">
        <v>355</v>
      </c>
      <c r="D5" s="1024"/>
      <c r="E5" s="1024"/>
      <c r="F5" s="1024"/>
      <c r="G5" s="1024"/>
      <c r="J5" s="27"/>
    </row>
    <row r="6" spans="2:10" s="24" customFormat="1" ht="18" thickBot="1" x14ac:dyDescent="0.3">
      <c r="B6" s="147" t="s">
        <v>66</v>
      </c>
      <c r="C6" s="827" t="s">
        <v>147</v>
      </c>
      <c r="D6" s="827" t="s">
        <v>148</v>
      </c>
      <c r="E6" s="827" t="s">
        <v>149</v>
      </c>
      <c r="F6" s="827" t="s">
        <v>379</v>
      </c>
      <c r="G6" s="827" t="s">
        <v>51</v>
      </c>
      <c r="J6" s="27"/>
    </row>
    <row r="7" spans="2:10" s="24" customFormat="1" ht="17.25" x14ac:dyDescent="0.25">
      <c r="B7" s="76" t="s">
        <v>50</v>
      </c>
      <c r="C7" s="479">
        <v>24799</v>
      </c>
      <c r="D7" s="479">
        <v>32094</v>
      </c>
      <c r="E7" s="479">
        <v>21893</v>
      </c>
      <c r="F7" s="479">
        <v>7344</v>
      </c>
      <c r="G7" s="148">
        <v>86130</v>
      </c>
      <c r="J7" s="27"/>
    </row>
    <row r="8" spans="2:10" s="24" customFormat="1" ht="17.25" x14ac:dyDescent="0.25">
      <c r="B8" s="94" t="s">
        <v>385</v>
      </c>
      <c r="C8" s="479">
        <v>285</v>
      </c>
      <c r="D8" s="479">
        <v>511</v>
      </c>
      <c r="E8" s="479">
        <v>685</v>
      </c>
      <c r="F8" s="479">
        <v>1611</v>
      </c>
      <c r="G8" s="148">
        <v>3092</v>
      </c>
      <c r="J8" s="27"/>
    </row>
    <row r="9" spans="2:10" s="24" customFormat="1" ht="3" customHeight="1" x14ac:dyDescent="0.25">
      <c r="B9" s="132"/>
      <c r="C9" s="132"/>
      <c r="D9" s="132"/>
      <c r="E9" s="132"/>
      <c r="F9" s="132"/>
      <c r="G9" s="132"/>
      <c r="J9" s="27"/>
    </row>
    <row r="10" spans="2:10" s="24" customFormat="1" ht="15" x14ac:dyDescent="0.25">
      <c r="B10" s="163"/>
      <c r="E10" s="25"/>
      <c r="J10" s="27"/>
    </row>
    <row r="11" spans="2:10" s="24" customFormat="1" ht="3" customHeight="1" x14ac:dyDescent="0.25">
      <c r="B11" s="937"/>
      <c r="C11" s="937"/>
      <c r="D11" s="937"/>
      <c r="E11" s="937"/>
      <c r="F11" s="937"/>
      <c r="G11" s="937"/>
      <c r="J11" s="27"/>
    </row>
    <row r="12" spans="2:10" s="24" customFormat="1" ht="17.25" x14ac:dyDescent="0.25">
      <c r="B12" s="103"/>
      <c r="C12" s="1024" t="s">
        <v>318</v>
      </c>
      <c r="D12" s="1024"/>
      <c r="E12" s="1024"/>
      <c r="F12" s="1024"/>
      <c r="G12" s="1024"/>
      <c r="J12" s="27"/>
    </row>
    <row r="13" spans="2:10" s="24" customFormat="1" ht="18" thickBot="1" x14ac:dyDescent="0.3">
      <c r="B13" s="147" t="s">
        <v>66</v>
      </c>
      <c r="C13" s="827" t="s">
        <v>147</v>
      </c>
      <c r="D13" s="827" t="s">
        <v>148</v>
      </c>
      <c r="E13" s="827" t="s">
        <v>149</v>
      </c>
      <c r="F13" s="827" t="s">
        <v>379</v>
      </c>
      <c r="G13" s="827" t="s">
        <v>51</v>
      </c>
      <c r="J13" s="27"/>
    </row>
    <row r="14" spans="2:10" s="24" customFormat="1" ht="17.25" x14ac:dyDescent="0.25">
      <c r="B14" s="76" t="s">
        <v>50</v>
      </c>
      <c r="C14" s="479">
        <v>24501</v>
      </c>
      <c r="D14" s="479">
        <v>32064</v>
      </c>
      <c r="E14" s="479">
        <v>22501</v>
      </c>
      <c r="F14" s="479">
        <v>7865</v>
      </c>
      <c r="G14" s="148">
        <v>86931</v>
      </c>
      <c r="J14" s="27"/>
    </row>
    <row r="15" spans="2:10" s="24" customFormat="1" ht="17.25" x14ac:dyDescent="0.25">
      <c r="B15" s="94" t="s">
        <v>385</v>
      </c>
      <c r="C15" s="479">
        <v>254</v>
      </c>
      <c r="D15" s="479">
        <v>450</v>
      </c>
      <c r="E15" s="479">
        <v>663</v>
      </c>
      <c r="F15" s="479">
        <v>1643</v>
      </c>
      <c r="G15" s="148">
        <v>3010</v>
      </c>
      <c r="J15" s="27"/>
    </row>
    <row r="16" spans="2:10" s="24" customFormat="1" ht="3" customHeight="1" x14ac:dyDescent="0.25">
      <c r="B16" s="937"/>
      <c r="C16" s="937"/>
      <c r="D16" s="937"/>
      <c r="E16" s="937"/>
      <c r="F16" s="937"/>
      <c r="G16" s="937"/>
      <c r="J16" s="27"/>
    </row>
    <row r="17" spans="2:11" s="24" customFormat="1" ht="15" x14ac:dyDescent="0.25">
      <c r="B17" s="163"/>
      <c r="E17" s="25"/>
      <c r="J17" s="27"/>
    </row>
    <row r="18" spans="2:11" s="24" customFormat="1" ht="3" customHeight="1" x14ac:dyDescent="0.25">
      <c r="B18" s="937"/>
      <c r="C18" s="937"/>
      <c r="D18" s="937"/>
      <c r="E18" s="937"/>
      <c r="F18" s="937"/>
      <c r="G18" s="937"/>
      <c r="J18" s="27"/>
    </row>
    <row r="19" spans="2:11" s="24" customFormat="1" ht="17.25" x14ac:dyDescent="0.25">
      <c r="B19" s="103"/>
      <c r="C19" s="1024" t="s">
        <v>299</v>
      </c>
      <c r="D19" s="1024"/>
      <c r="E19" s="1024"/>
      <c r="F19" s="1024"/>
      <c r="G19" s="1024"/>
      <c r="J19" s="27"/>
    </row>
    <row r="20" spans="2:11" s="24" customFormat="1" ht="18" thickBot="1" x14ac:dyDescent="0.3">
      <c r="B20" s="147" t="s">
        <v>66</v>
      </c>
      <c r="C20" s="827" t="s">
        <v>147</v>
      </c>
      <c r="D20" s="827" t="s">
        <v>148</v>
      </c>
      <c r="E20" s="827" t="s">
        <v>149</v>
      </c>
      <c r="F20" s="827" t="s">
        <v>379</v>
      </c>
      <c r="G20" s="827" t="s">
        <v>51</v>
      </c>
      <c r="J20" s="27"/>
    </row>
    <row r="21" spans="2:11" s="24" customFormat="1" ht="17.25" x14ac:dyDescent="0.25">
      <c r="B21" s="76" t="s">
        <v>50</v>
      </c>
      <c r="C21" s="479">
        <v>24342</v>
      </c>
      <c r="D21" s="479">
        <v>32202</v>
      </c>
      <c r="E21" s="479">
        <v>23122</v>
      </c>
      <c r="F21" s="479">
        <v>8082</v>
      </c>
      <c r="G21" s="148">
        <v>87748</v>
      </c>
      <c r="J21" s="27"/>
    </row>
    <row r="22" spans="2:11" s="24" customFormat="1" ht="17.25" x14ac:dyDescent="0.25">
      <c r="B22" s="94" t="s">
        <v>385</v>
      </c>
      <c r="C22" s="479">
        <v>245</v>
      </c>
      <c r="D22" s="479">
        <v>433</v>
      </c>
      <c r="E22" s="479">
        <v>652</v>
      </c>
      <c r="F22" s="479">
        <v>1664</v>
      </c>
      <c r="G22" s="148">
        <v>2994</v>
      </c>
      <c r="J22" s="27"/>
    </row>
    <row r="23" spans="2:11" s="24" customFormat="1" ht="3" customHeight="1" x14ac:dyDescent="0.25">
      <c r="B23" s="937"/>
      <c r="C23" s="937"/>
      <c r="D23" s="937"/>
      <c r="E23" s="937"/>
      <c r="F23" s="937"/>
      <c r="G23" s="937"/>
      <c r="J23" s="27"/>
    </row>
    <row r="24" spans="2:11" s="24" customFormat="1" ht="15" x14ac:dyDescent="0.25">
      <c r="B24" s="163"/>
      <c r="E24" s="25"/>
      <c r="J24" s="27"/>
    </row>
    <row r="25" spans="2:11" s="24" customFormat="1" ht="15.95" customHeight="1" x14ac:dyDescent="0.25">
      <c r="B25" s="1025" t="s">
        <v>343</v>
      </c>
      <c r="C25" s="1025"/>
      <c r="D25" s="1025"/>
      <c r="E25" s="1025"/>
      <c r="F25" s="1025"/>
      <c r="G25" s="1025"/>
      <c r="H25" s="104"/>
      <c r="I25" s="28"/>
      <c r="J25" s="28"/>
      <c r="K25" s="28"/>
    </row>
  </sheetData>
  <mergeCells count="4">
    <mergeCell ref="C5:G5"/>
    <mergeCell ref="B25:G25"/>
    <mergeCell ref="C12:G12"/>
    <mergeCell ref="C19:G19"/>
  </mergeCells>
  <pageMargins left="0.70866141732283472" right="0.70866141732283472" top="0.74803149606299213" bottom="0.74803149606299213" header="0.31496062992125984" footer="0.31496062992125984"/>
  <pageSetup paperSize="9" scale="91" orientation="landscape" r:id="rId1"/>
  <colBreaks count="1" manualBreakCount="1">
    <brk id="9"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B3:H18"/>
  <sheetViews>
    <sheetView zoomScale="90" zoomScaleNormal="90" workbookViewId="0"/>
  </sheetViews>
  <sheetFormatPr baseColWidth="10" defaultRowHeight="12.75" x14ac:dyDescent="0.2"/>
  <cols>
    <col min="1" max="1" style="108" width="11.42578125" collapsed="true"/>
    <col min="2" max="2" bestFit="true" customWidth="true" style="108" width="29.140625" collapsed="true"/>
    <col min="3" max="3" bestFit="true" customWidth="true" style="108" width="14.85546875" collapsed="true"/>
    <col min="4" max="4" bestFit="true" customWidth="true" style="108" width="9.5703125" collapsed="true"/>
    <col min="5" max="5" bestFit="true" customWidth="true" style="108" width="18.42578125" collapsed="true"/>
    <col min="6" max="6" bestFit="true" customWidth="true" style="108" width="28.5703125" collapsed="true"/>
    <col min="7" max="7" bestFit="true" customWidth="true" style="108" width="11.85546875" collapsed="true"/>
    <col min="8" max="8" customWidth="true" style="108" width="13.85546875" collapsed="true"/>
    <col min="9" max="16384" style="108" width="11.42578125" collapsed="true"/>
  </cols>
  <sheetData>
    <row r="3" spans="2:8" ht="23.25" x14ac:dyDescent="0.35">
      <c r="B3" s="12" t="s">
        <v>308</v>
      </c>
    </row>
    <row r="6" spans="2:8" ht="17.25" x14ac:dyDescent="0.3">
      <c r="B6" s="543"/>
      <c r="C6" s="543"/>
      <c r="D6" s="125"/>
      <c r="E6" s="125"/>
      <c r="F6" s="125"/>
      <c r="G6" s="125"/>
      <c r="H6" s="125"/>
    </row>
    <row r="7" spans="2:8" ht="17.25" x14ac:dyDescent="0.25">
      <c r="B7" s="544" t="s">
        <v>66</v>
      </c>
      <c r="C7" s="544"/>
      <c r="D7" s="998"/>
      <c r="E7" s="998"/>
      <c r="F7" s="998"/>
      <c r="G7" s="998"/>
      <c r="H7" s="787"/>
    </row>
    <row r="8" spans="2:8" ht="19.5" thickBot="1" x14ac:dyDescent="0.25">
      <c r="B8" s="842" t="s">
        <v>272</v>
      </c>
      <c r="C8" s="842" t="s">
        <v>273</v>
      </c>
      <c r="D8" s="825" t="s">
        <v>274</v>
      </c>
      <c r="E8" s="825" t="s">
        <v>275</v>
      </c>
      <c r="F8" s="825" t="s">
        <v>276</v>
      </c>
      <c r="G8" s="825" t="s">
        <v>336</v>
      </c>
      <c r="H8" s="825" t="s">
        <v>277</v>
      </c>
    </row>
    <row r="9" spans="2:8" ht="17.25" x14ac:dyDescent="0.2">
      <c r="B9" s="822" t="s">
        <v>337</v>
      </c>
      <c r="C9" s="824">
        <v>1000</v>
      </c>
      <c r="D9" s="824">
        <v>1000</v>
      </c>
      <c r="E9" s="823" t="s">
        <v>338</v>
      </c>
      <c r="F9" s="823" t="s">
        <v>339</v>
      </c>
      <c r="G9" s="824">
        <v>2100</v>
      </c>
      <c r="H9" s="824" t="s">
        <v>278</v>
      </c>
    </row>
    <row r="10" spans="2:8" ht="17.25" x14ac:dyDescent="0.2">
      <c r="B10" s="1026"/>
      <c r="C10" s="1027"/>
      <c r="D10" s="789"/>
      <c r="E10" s="545"/>
      <c r="F10" s="545"/>
      <c r="G10" s="789"/>
      <c r="H10" s="789"/>
    </row>
    <row r="11" spans="2:8" ht="17.25" x14ac:dyDescent="0.2">
      <c r="B11" s="1026"/>
      <c r="C11" s="1027"/>
      <c r="D11" s="789"/>
      <c r="E11" s="545"/>
      <c r="F11" s="545"/>
      <c r="G11" s="789"/>
      <c r="H11" s="789"/>
    </row>
    <row r="12" spans="2:8" ht="17.25" x14ac:dyDescent="0.2">
      <c r="B12" s="1026"/>
      <c r="C12" s="1027"/>
      <c r="D12" s="789"/>
      <c r="E12" s="545"/>
      <c r="F12" s="545"/>
      <c r="G12" s="789"/>
      <c r="H12" s="789"/>
    </row>
    <row r="13" spans="2:8" ht="17.25" x14ac:dyDescent="0.2">
      <c r="B13" s="1026"/>
      <c r="C13" s="1027"/>
      <c r="D13" s="789"/>
      <c r="E13" s="545"/>
      <c r="F13" s="730"/>
      <c r="G13" s="789"/>
      <c r="H13" s="789"/>
    </row>
    <row r="14" spans="2:8" ht="17.25" x14ac:dyDescent="0.2">
      <c r="B14" s="1026"/>
      <c r="C14" s="1027"/>
      <c r="D14" s="789"/>
      <c r="E14" s="545"/>
      <c r="F14" s="545"/>
      <c r="G14" s="789"/>
      <c r="H14" s="789"/>
    </row>
    <row r="15" spans="2:8" ht="17.25" x14ac:dyDescent="0.2">
      <c r="B15" s="788"/>
      <c r="C15" s="789"/>
      <c r="D15" s="789"/>
      <c r="E15" s="545"/>
      <c r="F15" s="545"/>
      <c r="G15" s="789"/>
      <c r="H15" s="789"/>
    </row>
    <row r="16" spans="2:8" ht="17.25" x14ac:dyDescent="0.2">
      <c r="B16" s="546"/>
      <c r="C16" s="545"/>
      <c r="D16" s="789"/>
      <c r="E16" s="545"/>
      <c r="F16" s="545"/>
      <c r="G16" s="789"/>
      <c r="H16" s="789"/>
    </row>
    <row r="18" spans="2:8" ht="86.25" customHeight="1" x14ac:dyDescent="0.2">
      <c r="B18" s="1028" t="s">
        <v>341</v>
      </c>
      <c r="C18" s="1028"/>
      <c r="D18" s="1028"/>
      <c r="E18" s="1028"/>
      <c r="F18" s="1028"/>
      <c r="G18" s="1028"/>
      <c r="H18" s="1028"/>
    </row>
  </sheetData>
  <mergeCells count="4">
    <mergeCell ref="D7:G7"/>
    <mergeCell ref="B10:B14"/>
    <mergeCell ref="C10:C14"/>
    <mergeCell ref="B18:H18"/>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pageSetUpPr fitToPage="1"/>
  </sheetPr>
  <dimension ref="A1:H51"/>
  <sheetViews>
    <sheetView showGridLines="0" zoomScale="90" zoomScaleNormal="90" zoomScaleSheetLayoutView="70" workbookViewId="0"/>
  </sheetViews>
  <sheetFormatPr baseColWidth="10" defaultColWidth="9.140625" defaultRowHeight="15" x14ac:dyDescent="0.25"/>
  <cols>
    <col min="1" max="1" style="4" width="9.140625" collapsed="true"/>
    <col min="2" max="2" customWidth="true" style="4" width="51.0" collapsed="true"/>
    <col min="3" max="3" bestFit="true" customWidth="true" style="4" width="16.42578125" collapsed="true"/>
    <col min="4" max="4" bestFit="true" customWidth="true" style="4" width="16.140625" collapsed="true"/>
    <col min="5" max="5" bestFit="true" customWidth="true" style="4" width="16.28515625" collapsed="true"/>
    <col min="6" max="6" bestFit="true" customWidth="true" style="4" width="16.42578125" collapsed="true"/>
    <col min="7" max="7" bestFit="true" customWidth="true" style="4" width="16.28515625" collapsed="true"/>
    <col min="8" max="8" bestFit="true" customWidth="true" style="4" width="15.85546875" collapsed="true"/>
    <col min="9" max="16384" style="4" width="9.140625" collapsed="true"/>
  </cols>
  <sheetData>
    <row r="1" spans="1:8" x14ac:dyDescent="0.25">
      <c r="A1" s="267"/>
      <c r="B1" s="501" t="s">
        <v>253</v>
      </c>
      <c r="G1" s="470"/>
      <c r="H1" s="550" t="s">
        <v>253</v>
      </c>
    </row>
    <row r="2" spans="1:8" ht="23.25" x14ac:dyDescent="0.35">
      <c r="B2" s="12" t="s">
        <v>59</v>
      </c>
    </row>
    <row r="3" spans="1:8" ht="12" customHeight="1" x14ac:dyDescent="0.35">
      <c r="B3" s="12"/>
    </row>
    <row r="4" spans="1:8" ht="3" customHeight="1" x14ac:dyDescent="0.3">
      <c r="B4" s="125"/>
      <c r="C4" s="125"/>
      <c r="D4" s="125"/>
      <c r="E4" s="125"/>
      <c r="F4" s="125"/>
      <c r="G4" s="125"/>
      <c r="H4" s="125"/>
    </row>
    <row r="5" spans="1:8" ht="18" customHeight="1" x14ac:dyDescent="0.25">
      <c r="B5" s="22"/>
      <c r="C5" s="22"/>
      <c r="D5" s="22"/>
      <c r="E5" s="22"/>
      <c r="F5" s="22"/>
      <c r="G5" s="22"/>
      <c r="H5" s="22"/>
    </row>
    <row r="6" spans="1:8" ht="17.25" x14ac:dyDescent="0.3">
      <c r="B6" s="101"/>
      <c r="C6" s="1029"/>
      <c r="D6" s="1029"/>
      <c r="E6" s="1029"/>
      <c r="F6" s="1029"/>
      <c r="G6" s="1029"/>
      <c r="H6" s="1029"/>
    </row>
    <row r="7" spans="1:8" s="554" customFormat="1" ht="35.25" thickBot="1" x14ac:dyDescent="0.3">
      <c r="B7" s="51" t="s">
        <v>66</v>
      </c>
      <c r="C7" s="830" t="s">
        <v>286</v>
      </c>
      <c r="D7" s="830" t="s">
        <v>285</v>
      </c>
      <c r="E7" s="830" t="s">
        <v>299</v>
      </c>
      <c r="F7" s="830" t="s">
        <v>318</v>
      </c>
      <c r="G7" s="830" t="s">
        <v>355</v>
      </c>
      <c r="H7" s="828" t="s">
        <v>270</v>
      </c>
    </row>
    <row r="8" spans="1:8" s="554" customFormat="1" ht="17.25" x14ac:dyDescent="0.25">
      <c r="B8" s="76" t="s">
        <v>84</v>
      </c>
      <c r="C8" s="128">
        <v>23434</v>
      </c>
      <c r="D8" s="457">
        <v>23701</v>
      </c>
      <c r="E8" s="457">
        <v>24114</v>
      </c>
      <c r="F8" s="457">
        <v>24080</v>
      </c>
      <c r="G8" s="129">
        <v>24646</v>
      </c>
      <c r="H8" s="502">
        <v>566</v>
      </c>
    </row>
    <row r="9" spans="1:8" s="554" customFormat="1" ht="17.25" x14ac:dyDescent="0.25">
      <c r="B9" s="94" t="s">
        <v>95</v>
      </c>
      <c r="C9" s="128">
        <v>25218</v>
      </c>
      <c r="D9" s="457">
        <v>25831</v>
      </c>
      <c r="E9" s="457">
        <v>26247</v>
      </c>
      <c r="F9" s="457">
        <v>25876</v>
      </c>
      <c r="G9" s="129">
        <v>25996</v>
      </c>
      <c r="H9" s="503">
        <v>120</v>
      </c>
    </row>
    <row r="10" spans="1:8" s="554" customFormat="1" ht="17.25" x14ac:dyDescent="0.25">
      <c r="B10" s="98" t="s">
        <v>96</v>
      </c>
      <c r="C10" s="128">
        <v>5981</v>
      </c>
      <c r="D10" s="457">
        <v>5981</v>
      </c>
      <c r="E10" s="457">
        <v>5981</v>
      </c>
      <c r="F10" s="457">
        <v>5981</v>
      </c>
      <c r="G10" s="129">
        <v>5981</v>
      </c>
      <c r="H10" s="503">
        <v>0</v>
      </c>
    </row>
    <row r="11" spans="1:8" s="554" customFormat="1" ht="17.25" x14ac:dyDescent="0.25">
      <c r="B11" s="98" t="s">
        <v>22</v>
      </c>
      <c r="C11" s="128">
        <v>622</v>
      </c>
      <c r="D11" s="457">
        <v>1266</v>
      </c>
      <c r="E11" s="457">
        <v>1705</v>
      </c>
      <c r="F11" s="457">
        <v>90</v>
      </c>
      <c r="G11" s="129">
        <v>205</v>
      </c>
      <c r="H11" s="503">
        <v>115</v>
      </c>
    </row>
    <row r="12" spans="1:8" s="554" customFormat="1" ht="17.25" x14ac:dyDescent="0.25">
      <c r="B12" s="98" t="s">
        <v>97</v>
      </c>
      <c r="C12" s="128">
        <v>18615</v>
      </c>
      <c r="D12" s="457">
        <v>18584</v>
      </c>
      <c r="E12" s="457">
        <v>18561</v>
      </c>
      <c r="F12" s="457">
        <v>19806</v>
      </c>
      <c r="G12" s="129">
        <v>19811</v>
      </c>
      <c r="H12" s="503">
        <v>5</v>
      </c>
    </row>
    <row r="13" spans="1:8" s="554" customFormat="1" ht="18.75" x14ac:dyDescent="0.25">
      <c r="B13" s="94" t="s">
        <v>387</v>
      </c>
      <c r="C13" s="128">
        <v>-1784</v>
      </c>
      <c r="D13" s="457">
        <v>-2131</v>
      </c>
      <c r="E13" s="457">
        <v>-2133</v>
      </c>
      <c r="F13" s="457">
        <v>-1796</v>
      </c>
      <c r="G13" s="129">
        <v>-1350</v>
      </c>
      <c r="H13" s="503">
        <v>446</v>
      </c>
    </row>
    <row r="14" spans="1:8" s="554" customFormat="1" ht="17.25" x14ac:dyDescent="0.25">
      <c r="B14" s="76" t="s">
        <v>98</v>
      </c>
      <c r="C14" s="128">
        <v>-6415</v>
      </c>
      <c r="D14" s="457">
        <v>-6291</v>
      </c>
      <c r="E14" s="457">
        <v>-6327</v>
      </c>
      <c r="F14" s="457">
        <v>-6333</v>
      </c>
      <c r="G14" s="129">
        <v>-6538</v>
      </c>
      <c r="H14" s="503">
        <v>-205</v>
      </c>
    </row>
    <row r="15" spans="1:8" s="554" customFormat="1" ht="17.25" x14ac:dyDescent="0.25">
      <c r="B15" s="61" t="s">
        <v>85</v>
      </c>
      <c r="C15" s="78">
        <v>17019</v>
      </c>
      <c r="D15" s="458">
        <v>17409</v>
      </c>
      <c r="E15" s="458">
        <v>17787</v>
      </c>
      <c r="F15" s="458">
        <v>17747</v>
      </c>
      <c r="G15" s="57">
        <v>18108</v>
      </c>
      <c r="H15" s="102">
        <v>361</v>
      </c>
    </row>
    <row r="16" spans="1:8" s="554" customFormat="1" ht="17.25" x14ac:dyDescent="0.25">
      <c r="B16" s="94" t="s">
        <v>239</v>
      </c>
      <c r="C16" s="128">
        <v>2235</v>
      </c>
      <c r="D16" s="457">
        <v>2235</v>
      </c>
      <c r="E16" s="457">
        <v>2236</v>
      </c>
      <c r="F16" s="457">
        <v>2236</v>
      </c>
      <c r="G16" s="129">
        <v>2237</v>
      </c>
      <c r="H16" s="503">
        <v>1</v>
      </c>
    </row>
    <row r="17" spans="2:8" s="554" customFormat="1" ht="17.25" x14ac:dyDescent="0.25">
      <c r="B17" s="94" t="s">
        <v>177</v>
      </c>
      <c r="C17" s="128">
        <v>0</v>
      </c>
      <c r="D17" s="457">
        <v>0</v>
      </c>
      <c r="E17" s="457">
        <v>0</v>
      </c>
      <c r="F17" s="457">
        <v>0</v>
      </c>
      <c r="G17" s="129">
        <v>0</v>
      </c>
      <c r="H17" s="503">
        <v>0</v>
      </c>
    </row>
    <row r="18" spans="2:8" s="554" customFormat="1" ht="17.25" x14ac:dyDescent="0.25">
      <c r="B18" s="61" t="s">
        <v>99</v>
      </c>
      <c r="C18" s="78">
        <v>19253</v>
      </c>
      <c r="D18" s="458">
        <v>19645</v>
      </c>
      <c r="E18" s="458">
        <v>20023</v>
      </c>
      <c r="F18" s="458">
        <v>19983</v>
      </c>
      <c r="G18" s="57">
        <v>20345</v>
      </c>
      <c r="H18" s="102">
        <v>362</v>
      </c>
    </row>
    <row r="19" spans="2:8" s="554" customFormat="1" ht="17.25" x14ac:dyDescent="0.25">
      <c r="B19" s="94" t="s">
        <v>240</v>
      </c>
      <c r="C19" s="128">
        <v>3278</v>
      </c>
      <c r="D19" s="457">
        <v>3170</v>
      </c>
      <c r="E19" s="457">
        <v>3224</v>
      </c>
      <c r="F19" s="457">
        <v>3329</v>
      </c>
      <c r="G19" s="129">
        <v>3196</v>
      </c>
      <c r="H19" s="503">
        <v>-133</v>
      </c>
    </row>
    <row r="20" spans="2:8" s="554" customFormat="1" ht="17.25" x14ac:dyDescent="0.25">
      <c r="B20" s="94" t="s">
        <v>100</v>
      </c>
      <c r="C20" s="128">
        <v>0</v>
      </c>
      <c r="D20" s="457">
        <v>0</v>
      </c>
      <c r="E20" s="457">
        <v>0</v>
      </c>
      <c r="F20" s="457">
        <v>0</v>
      </c>
      <c r="G20" s="129">
        <v>0</v>
      </c>
      <c r="H20" s="503">
        <v>0</v>
      </c>
    </row>
    <row r="21" spans="2:8" s="554" customFormat="1" ht="17.25" x14ac:dyDescent="0.25">
      <c r="B21" s="117" t="s">
        <v>101</v>
      </c>
      <c r="C21" s="118">
        <v>3278</v>
      </c>
      <c r="D21" s="459">
        <v>3170</v>
      </c>
      <c r="E21" s="459">
        <v>3224</v>
      </c>
      <c r="F21" s="459">
        <v>3329</v>
      </c>
      <c r="G21" s="119">
        <v>3196</v>
      </c>
      <c r="H21" s="504">
        <v>-133</v>
      </c>
    </row>
    <row r="22" spans="2:8" s="554" customFormat="1" ht="17.25" x14ac:dyDescent="0.25">
      <c r="B22" s="61" t="s">
        <v>102</v>
      </c>
      <c r="C22" s="78">
        <v>22531</v>
      </c>
      <c r="D22" s="458">
        <v>22815</v>
      </c>
      <c r="E22" s="458">
        <v>23247</v>
      </c>
      <c r="F22" s="458">
        <v>23312</v>
      </c>
      <c r="G22" s="57">
        <v>23541</v>
      </c>
      <c r="H22" s="102">
        <v>229</v>
      </c>
    </row>
    <row r="23" spans="2:8" s="554" customFormat="1" ht="17.25" x14ac:dyDescent="0.25">
      <c r="B23" s="94" t="s">
        <v>332</v>
      </c>
      <c r="C23" s="128">
        <v>4682</v>
      </c>
      <c r="D23" s="457">
        <v>5684</v>
      </c>
      <c r="E23" s="457">
        <v>5680</v>
      </c>
      <c r="F23" s="457">
        <v>5680</v>
      </c>
      <c r="G23" s="129">
        <v>5667</v>
      </c>
      <c r="H23" s="503">
        <v>-13</v>
      </c>
    </row>
    <row r="24" spans="2:8" s="554" customFormat="1" ht="17.25" x14ac:dyDescent="0.25">
      <c r="B24" s="61" t="s">
        <v>261</v>
      </c>
      <c r="C24" s="78">
        <v>27213</v>
      </c>
      <c r="D24" s="458">
        <v>28499</v>
      </c>
      <c r="E24" s="458">
        <v>28927</v>
      </c>
      <c r="F24" s="458">
        <v>28993</v>
      </c>
      <c r="G24" s="57">
        <v>29208</v>
      </c>
      <c r="H24" s="102">
        <v>215</v>
      </c>
    </row>
    <row r="25" spans="2:8" s="554" customFormat="1" ht="18.75" x14ac:dyDescent="0.25">
      <c r="B25" s="94" t="s">
        <v>389</v>
      </c>
      <c r="C25" s="128">
        <v>3907</v>
      </c>
      <c r="D25" s="457">
        <v>3393</v>
      </c>
      <c r="E25" s="457">
        <v>3362</v>
      </c>
      <c r="F25" s="457">
        <v>4342</v>
      </c>
      <c r="G25" s="129">
        <v>4111</v>
      </c>
      <c r="H25" s="503">
        <v>-231</v>
      </c>
    </row>
    <row r="26" spans="2:8" s="554" customFormat="1" ht="17.25" x14ac:dyDescent="0.25">
      <c r="B26" s="61" t="s">
        <v>271</v>
      </c>
      <c r="C26" s="78">
        <v>31120</v>
      </c>
      <c r="D26" s="458">
        <v>31892</v>
      </c>
      <c r="E26" s="458">
        <v>32289</v>
      </c>
      <c r="F26" s="458">
        <v>33335</v>
      </c>
      <c r="G26" s="57">
        <v>33319</v>
      </c>
      <c r="H26" s="102">
        <v>-16</v>
      </c>
    </row>
    <row r="27" spans="2:8" s="554" customFormat="1" ht="17.25" x14ac:dyDescent="0.25">
      <c r="B27" s="76"/>
      <c r="C27" s="130"/>
      <c r="D27" s="654"/>
      <c r="E27" s="654"/>
      <c r="F27" s="131"/>
      <c r="G27" s="131"/>
      <c r="H27" s="505">
        <v>0</v>
      </c>
    </row>
    <row r="28" spans="2:8" s="554" customFormat="1" ht="17.25" x14ac:dyDescent="0.25">
      <c r="B28" s="737" t="s">
        <v>43</v>
      </c>
      <c r="C28" s="506">
        <v>147331</v>
      </c>
      <c r="D28" s="506">
        <v>149332</v>
      </c>
      <c r="E28" s="506">
        <v>147880</v>
      </c>
      <c r="F28" s="506">
        <v>147808</v>
      </c>
      <c r="G28" s="507">
        <v>147334</v>
      </c>
      <c r="H28" s="508">
        <v>-474</v>
      </c>
    </row>
    <row r="29" spans="2:8" s="554" customFormat="1" ht="17.25" x14ac:dyDescent="0.25">
      <c r="B29" s="738" t="s">
        <v>86</v>
      </c>
      <c r="C29" s="509">
        <v>0.11600000000000001</v>
      </c>
      <c r="D29" s="510">
        <v>0.11700000000000001</v>
      </c>
      <c r="E29" s="510">
        <v>0.12</v>
      </c>
      <c r="F29" s="510">
        <v>0.12</v>
      </c>
      <c r="G29" s="511">
        <v>0.123</v>
      </c>
      <c r="H29" s="512">
        <v>3.0000000000000027E-3</v>
      </c>
    </row>
    <row r="30" spans="2:8" s="554" customFormat="1" ht="17.25" x14ac:dyDescent="0.25">
      <c r="B30" s="738" t="s">
        <v>44</v>
      </c>
      <c r="C30" s="509">
        <v>0.13100000000000001</v>
      </c>
      <c r="D30" s="510">
        <v>0.13200000000000001</v>
      </c>
      <c r="E30" s="510">
        <v>0.13500000000000001</v>
      </c>
      <c r="F30" s="510">
        <v>0.13500000000000001</v>
      </c>
      <c r="G30" s="511">
        <v>0.13800000000000001</v>
      </c>
      <c r="H30" s="512">
        <v>3.0000000000000027E-3</v>
      </c>
    </row>
    <row r="31" spans="2:8" s="554" customFormat="1" ht="17.25" x14ac:dyDescent="0.25">
      <c r="B31" s="738" t="s">
        <v>209</v>
      </c>
      <c r="C31" s="509">
        <v>0.153</v>
      </c>
      <c r="D31" s="510">
        <v>0.153</v>
      </c>
      <c r="E31" s="510">
        <v>0.157</v>
      </c>
      <c r="F31" s="510">
        <v>0.158</v>
      </c>
      <c r="G31" s="511">
        <v>0.16</v>
      </c>
      <c r="H31" s="512">
        <v>2.0000000000000018E-3</v>
      </c>
    </row>
    <row r="32" spans="2:8" s="554" customFormat="1" ht="18.75" x14ac:dyDescent="0.25">
      <c r="B32" s="739" t="s">
        <v>388</v>
      </c>
      <c r="C32" s="519">
        <v>4098</v>
      </c>
      <c r="D32" s="523">
        <v>4298</v>
      </c>
      <c r="E32" s="523">
        <v>4805</v>
      </c>
      <c r="F32" s="523">
        <v>5193</v>
      </c>
      <c r="G32" s="520">
        <v>5480</v>
      </c>
      <c r="H32" s="784">
        <v>287</v>
      </c>
    </row>
    <row r="33" spans="2:8" s="554" customFormat="1" ht="17.25" x14ac:dyDescent="0.25">
      <c r="B33" s="737" t="s">
        <v>262</v>
      </c>
      <c r="C33" s="513">
        <v>0.185</v>
      </c>
      <c r="D33" s="513">
        <v>0.191</v>
      </c>
      <c r="E33" s="513">
        <v>0.19600000000000001</v>
      </c>
      <c r="F33" s="540">
        <v>0.19600000000000001</v>
      </c>
      <c r="G33" s="514">
        <v>0.19800000000000001</v>
      </c>
      <c r="H33" s="515">
        <v>2.0000000000000018E-3</v>
      </c>
    </row>
    <row r="34" spans="2:8" s="554" customFormat="1" ht="17.25" x14ac:dyDescent="0.25">
      <c r="B34" s="739" t="s">
        <v>287</v>
      </c>
      <c r="C34" s="509">
        <v>0.21099999999999999</v>
      </c>
      <c r="D34" s="509">
        <v>0.214</v>
      </c>
      <c r="E34" s="509">
        <v>0.218</v>
      </c>
      <c r="F34" s="510">
        <v>0.22600000000000001</v>
      </c>
      <c r="G34" s="511">
        <v>0.22600000000000001</v>
      </c>
      <c r="H34" s="512">
        <v>0</v>
      </c>
    </row>
    <row r="35" spans="2:8" s="554" customFormat="1" ht="17.25" x14ac:dyDescent="0.25">
      <c r="B35" s="149" t="s">
        <v>87</v>
      </c>
      <c r="C35" s="516">
        <v>5.5E-2</v>
      </c>
      <c r="D35" s="516">
        <v>5.6000000000000001E-2</v>
      </c>
      <c r="E35" s="516">
        <v>5.8999999999999997E-2</v>
      </c>
      <c r="F35" s="541">
        <v>5.3999999999999999E-2</v>
      </c>
      <c r="G35" s="517">
        <v>5.0999999999999997E-2</v>
      </c>
      <c r="H35" s="518">
        <v>-3.0000000000000027E-3</v>
      </c>
    </row>
    <row r="36" spans="2:8" s="554" customFormat="1" ht="17.25" x14ac:dyDescent="0.25">
      <c r="B36" s="739" t="s">
        <v>178</v>
      </c>
      <c r="C36" s="509">
        <v>0.13300000000000001</v>
      </c>
      <c r="D36" s="509">
        <v>0.13200000000000001</v>
      </c>
      <c r="E36" s="509">
        <v>0.13800000000000001</v>
      </c>
      <c r="F36" s="510">
        <v>0.13600000000000001</v>
      </c>
      <c r="G36" s="511">
        <v>0.14099999999999999</v>
      </c>
      <c r="H36" s="512">
        <v>4.9999999999999767E-3</v>
      </c>
    </row>
    <row r="37" spans="2:8" s="554" customFormat="1" ht="17.25" x14ac:dyDescent="0.25">
      <c r="B37" s="739" t="s">
        <v>263</v>
      </c>
      <c r="C37" s="509">
        <v>0.14899999999999999</v>
      </c>
      <c r="D37" s="509">
        <v>0.14799999999999999</v>
      </c>
      <c r="E37" s="509">
        <v>0.154</v>
      </c>
      <c r="F37" s="510">
        <v>0.153</v>
      </c>
      <c r="G37" s="511">
        <v>0.157</v>
      </c>
      <c r="H37" s="512">
        <v>4.0000000000000036E-3</v>
      </c>
    </row>
    <row r="38" spans="2:8" s="554" customFormat="1" ht="17.25" x14ac:dyDescent="0.25">
      <c r="B38" s="739" t="s">
        <v>188</v>
      </c>
      <c r="C38" s="509">
        <v>0.17399999999999999</v>
      </c>
      <c r="D38" s="509">
        <v>0.17199999999999999</v>
      </c>
      <c r="E38" s="509">
        <v>0.17799999999999999</v>
      </c>
      <c r="F38" s="510">
        <v>0.17699999999999999</v>
      </c>
      <c r="G38" s="511">
        <v>0.18099999999999999</v>
      </c>
      <c r="H38" s="512">
        <v>4.0000000000000036E-3</v>
      </c>
    </row>
    <row r="39" spans="2:8" s="554" customFormat="1" ht="17.25" x14ac:dyDescent="0.25">
      <c r="B39" s="739" t="s">
        <v>264</v>
      </c>
      <c r="C39" s="519">
        <v>133386</v>
      </c>
      <c r="D39" s="519">
        <v>135575</v>
      </c>
      <c r="E39" s="519">
        <v>135725</v>
      </c>
      <c r="F39" s="523">
        <v>136395</v>
      </c>
      <c r="G39" s="520">
        <v>135306</v>
      </c>
      <c r="H39" s="521">
        <v>-1089</v>
      </c>
    </row>
    <row r="40" spans="2:8" s="554" customFormat="1" ht="17.25" x14ac:dyDescent="0.25">
      <c r="B40" s="739" t="s">
        <v>186</v>
      </c>
      <c r="C40" s="519">
        <v>551</v>
      </c>
      <c r="D40" s="519">
        <v>1328</v>
      </c>
      <c r="E40" s="519">
        <v>2074</v>
      </c>
      <c r="F40" s="655">
        <v>-141</v>
      </c>
      <c r="G40" s="656">
        <v>-135</v>
      </c>
      <c r="H40" s="521">
        <v>6</v>
      </c>
    </row>
    <row r="41" spans="2:8" s="554" customFormat="1" ht="18.75" x14ac:dyDescent="0.25">
      <c r="B41" s="739" t="s">
        <v>390</v>
      </c>
      <c r="C41" s="519">
        <v>1689</v>
      </c>
      <c r="D41" s="519">
        <v>2458</v>
      </c>
      <c r="E41" s="519">
        <v>3161</v>
      </c>
      <c r="F41" s="655">
        <v>2567</v>
      </c>
      <c r="G41" s="656">
        <v>2565</v>
      </c>
      <c r="H41" s="521">
        <v>-2</v>
      </c>
    </row>
    <row r="42" spans="2:8" s="554" customFormat="1" ht="18.75" customHeight="1" x14ac:dyDescent="0.25">
      <c r="B42" s="739" t="s">
        <v>391</v>
      </c>
      <c r="C42" s="522">
        <v>8317</v>
      </c>
      <c r="D42" s="655">
        <v>8360</v>
      </c>
      <c r="E42" s="655">
        <v>9139</v>
      </c>
      <c r="F42" s="522">
        <v>9041</v>
      </c>
      <c r="G42" s="524">
        <v>9573</v>
      </c>
      <c r="H42" s="521">
        <v>532</v>
      </c>
    </row>
    <row r="43" spans="2:8" s="554" customFormat="1" ht="17.25" x14ac:dyDescent="0.25">
      <c r="B43" s="740" t="s">
        <v>386</v>
      </c>
      <c r="C43" s="525">
        <v>6.2E-2</v>
      </c>
      <c r="D43" s="525">
        <v>6.2E-2</v>
      </c>
      <c r="E43" s="525">
        <v>6.6000000000000003E-2</v>
      </c>
      <c r="F43" s="542">
        <v>6.0999999999999999E-2</v>
      </c>
      <c r="G43" s="526">
        <v>5.8000000000000003E-2</v>
      </c>
      <c r="H43" s="527">
        <v>-2.9999999999999957E-3</v>
      </c>
    </row>
    <row r="44" spans="2:8" s="554" customFormat="1" ht="3" customHeight="1" x14ac:dyDescent="0.25">
      <c r="B44" s="132"/>
      <c r="C44" s="132"/>
      <c r="D44" s="132"/>
      <c r="E44" s="132"/>
      <c r="F44" s="132"/>
      <c r="G44" s="132"/>
      <c r="H44" s="132"/>
    </row>
    <row r="45" spans="2:8" ht="8.25" customHeight="1" x14ac:dyDescent="0.25"/>
    <row r="46" spans="2:8" ht="107.25" customHeight="1" x14ac:dyDescent="0.25">
      <c r="B46" s="1030" t="s">
        <v>413</v>
      </c>
      <c r="C46" s="1030"/>
      <c r="D46" s="1030"/>
      <c r="E46" s="1030"/>
      <c r="F46" s="1030"/>
      <c r="G46" s="1030"/>
      <c r="H46" s="1030"/>
    </row>
    <row r="47" spans="2:8" x14ac:dyDescent="0.25">
      <c r="H47" s="150"/>
    </row>
    <row r="48" spans="2:8" x14ac:dyDescent="0.25">
      <c r="H48" s="150"/>
    </row>
    <row r="49" spans="8:8" x14ac:dyDescent="0.25">
      <c r="H49" s="150"/>
    </row>
    <row r="50" spans="8:8" x14ac:dyDescent="0.25">
      <c r="H50" s="150"/>
    </row>
    <row r="51" spans="8:8" x14ac:dyDescent="0.25">
      <c r="H51" s="150"/>
    </row>
  </sheetData>
  <mergeCells count="2">
    <mergeCell ref="C6:H6"/>
    <mergeCell ref="B46:H46"/>
  </mergeCells>
  <pageMargins left="0.70866141732283472" right="0.70866141732283472" top="0.74803149606299213" bottom="0.74803149606299213" header="0.31496062992125984" footer="0.31496062992125984"/>
  <pageSetup paperSize="9" scale="5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pageSetUpPr fitToPage="1"/>
  </sheetPr>
  <dimension ref="A1:K25"/>
  <sheetViews>
    <sheetView showGridLines="0" zoomScale="90" zoomScaleNormal="90" zoomScaleSheetLayoutView="70" workbookViewId="0"/>
  </sheetViews>
  <sheetFormatPr baseColWidth="10" defaultColWidth="14.85546875" defaultRowHeight="15" x14ac:dyDescent="0.2"/>
  <cols>
    <col min="1" max="1" customWidth="true" style="15" width="4.0" collapsed="true"/>
    <col min="2" max="2" customWidth="true" style="16" width="84.85546875" collapsed="true"/>
    <col min="3" max="3" customWidth="true" style="15" width="14.0" collapsed="true"/>
    <col min="4" max="4" customWidth="true" style="16" width="14.0" collapsed="true"/>
    <col min="5" max="5" customWidth="true" style="17" width="17.28515625" collapsed="true"/>
    <col min="6" max="7" customWidth="true" style="17" width="13.85546875" collapsed="true"/>
    <col min="8" max="8" bestFit="true" customWidth="true" style="15" width="6.85546875" collapsed="true"/>
    <col min="9" max="9" bestFit="true" customWidth="true" style="15" width="7.85546875" collapsed="true"/>
    <col min="10" max="10" bestFit="true" customWidth="true" style="15" width="6.140625" collapsed="true"/>
    <col min="11" max="11" bestFit="true" customWidth="true" style="15" width="6.85546875" collapsed="true"/>
    <col min="12" max="16384" style="15" width="14.85546875" collapsed="true"/>
  </cols>
  <sheetData>
    <row r="1" spans="1:11" x14ac:dyDescent="0.2">
      <c r="B1" s="16" t="s">
        <v>253</v>
      </c>
      <c r="G1" s="469"/>
      <c r="H1" s="15" t="s">
        <v>253</v>
      </c>
    </row>
    <row r="2" spans="1:11" ht="23.25" x14ac:dyDescent="0.2">
      <c r="B2" s="14" t="s">
        <v>41</v>
      </c>
    </row>
    <row r="3" spans="1:11" x14ac:dyDescent="0.2">
      <c r="B3" s="15"/>
      <c r="D3" s="15"/>
      <c r="E3" s="15"/>
      <c r="F3" s="15"/>
      <c r="G3" s="15"/>
    </row>
    <row r="4" spans="1:11" ht="15.75" thickBot="1" x14ac:dyDescent="0.25">
      <c r="B4" s="15"/>
      <c r="D4" s="15"/>
      <c r="E4" s="15"/>
      <c r="F4" s="15"/>
      <c r="G4" s="15"/>
    </row>
    <row r="5" spans="1:11" ht="15.75" customHeight="1" thickTop="1" x14ac:dyDescent="0.2">
      <c r="B5" s="384"/>
      <c r="C5" s="1031" t="s">
        <v>218</v>
      </c>
      <c r="D5" s="1031" t="s">
        <v>35</v>
      </c>
      <c r="E5" s="1031" t="s">
        <v>157</v>
      </c>
      <c r="F5" s="1031" t="s">
        <v>156</v>
      </c>
      <c r="G5" s="15"/>
    </row>
    <row r="6" spans="1:11" ht="15.75" thickBot="1" x14ac:dyDescent="0.25">
      <c r="B6" s="529" t="s">
        <v>66</v>
      </c>
      <c r="C6" s="1032"/>
      <c r="D6" s="1032"/>
      <c r="E6" s="1032"/>
      <c r="F6" s="1032"/>
      <c r="G6" s="15"/>
    </row>
    <row r="7" spans="1:11" ht="17.25" customHeight="1" x14ac:dyDescent="0.2">
      <c r="B7" s="236" t="s">
        <v>6</v>
      </c>
      <c r="C7" s="657">
        <v>2254.1183250493309</v>
      </c>
      <c r="D7" s="657">
        <v>-46.732487790523578</v>
      </c>
      <c r="E7" s="657">
        <v>217.25870240894221</v>
      </c>
      <c r="F7" s="658">
        <v>2424.6445396677495</v>
      </c>
      <c r="G7" s="15"/>
    </row>
    <row r="8" spans="1:11" x14ac:dyDescent="0.2">
      <c r="B8" s="206" t="s">
        <v>139</v>
      </c>
      <c r="C8" s="659">
        <v>85.084640344626123</v>
      </c>
      <c r="D8" s="659">
        <v>96.983999999999995</v>
      </c>
      <c r="E8" s="659">
        <v>8.7848644678690011</v>
      </c>
      <c r="F8" s="660">
        <v>190.85350481249512</v>
      </c>
    </row>
    <row r="9" spans="1:11" x14ac:dyDescent="0.2">
      <c r="B9" s="206" t="s">
        <v>3</v>
      </c>
      <c r="C9" s="661">
        <v>1148.0524978500002</v>
      </c>
      <c r="D9" s="661">
        <v>0</v>
      </c>
      <c r="E9" s="661">
        <v>118.33589652999999</v>
      </c>
      <c r="F9" s="662">
        <v>1266.3883943800001</v>
      </c>
    </row>
    <row r="10" spans="1:11" x14ac:dyDescent="0.2">
      <c r="B10" s="206" t="s">
        <v>268</v>
      </c>
      <c r="C10" s="661">
        <v>159.94879414583295</v>
      </c>
      <c r="D10" s="661">
        <v>-5.5150000000000006</v>
      </c>
      <c r="E10" s="661">
        <v>-11.956896910000001</v>
      </c>
      <c r="F10" s="662">
        <v>142.47689723583295</v>
      </c>
    </row>
    <row r="11" spans="1:11" x14ac:dyDescent="0.2">
      <c r="B11" s="206" t="s">
        <v>181</v>
      </c>
      <c r="C11" s="661">
        <v>291.53483939099999</v>
      </c>
      <c r="D11" s="661">
        <v>0</v>
      </c>
      <c r="E11" s="661">
        <v>0</v>
      </c>
      <c r="F11" s="662">
        <v>291.53483939099999</v>
      </c>
    </row>
    <row r="12" spans="1:11" x14ac:dyDescent="0.2">
      <c r="B12" s="206" t="s">
        <v>121</v>
      </c>
      <c r="C12" s="661">
        <v>-178.28480898442297</v>
      </c>
      <c r="D12" s="661">
        <v>0</v>
      </c>
      <c r="E12" s="661">
        <v>-20.451582490000003</v>
      </c>
      <c r="F12" s="662">
        <v>-198.73639147442296</v>
      </c>
    </row>
    <row r="13" spans="1:11" x14ac:dyDescent="0.2">
      <c r="B13" s="208" t="s">
        <v>5</v>
      </c>
      <c r="C13" s="663">
        <v>3760.4542877963668</v>
      </c>
      <c r="D13" s="663">
        <v>44.736512209476416</v>
      </c>
      <c r="E13" s="663">
        <v>311.97098400681125</v>
      </c>
      <c r="F13" s="664">
        <v>4117.1617840126546</v>
      </c>
    </row>
    <row r="14" spans="1:11" x14ac:dyDescent="0.2">
      <c r="B14" s="206" t="s">
        <v>122</v>
      </c>
      <c r="C14" s="661">
        <v>-2117.7258193504813</v>
      </c>
      <c r="D14" s="661">
        <v>-2</v>
      </c>
      <c r="E14" s="661">
        <v>-225.33695825000001</v>
      </c>
      <c r="F14" s="662">
        <v>-2345.0627776004812</v>
      </c>
    </row>
    <row r="15" spans="1:11" s="17" customFormat="1" x14ac:dyDescent="0.2">
      <c r="A15" s="15"/>
      <c r="B15" s="206" t="s">
        <v>123</v>
      </c>
      <c r="C15" s="661">
        <v>0</v>
      </c>
      <c r="D15" s="661">
        <v>0</v>
      </c>
      <c r="E15" s="661">
        <v>0</v>
      </c>
      <c r="F15" s="662">
        <v>0</v>
      </c>
      <c r="H15" s="15"/>
      <c r="I15" s="15"/>
      <c r="J15" s="15"/>
      <c r="K15" s="15"/>
    </row>
    <row r="16" spans="1:11" s="17" customFormat="1" x14ac:dyDescent="0.2">
      <c r="A16" s="15"/>
      <c r="B16" s="208" t="s">
        <v>4</v>
      </c>
      <c r="C16" s="663">
        <v>1642.7284684458857</v>
      </c>
      <c r="D16" s="663">
        <v>42.736512209476416</v>
      </c>
      <c r="E16" s="663">
        <v>86.634025756811212</v>
      </c>
      <c r="F16" s="664">
        <v>1772.0990064121734</v>
      </c>
      <c r="H16" s="15"/>
      <c r="I16" s="15"/>
      <c r="J16" s="15"/>
      <c r="K16" s="15"/>
    </row>
    <row r="17" spans="1:11" s="17" customFormat="1" x14ac:dyDescent="0.2">
      <c r="A17" s="15"/>
      <c r="B17" s="208" t="s">
        <v>124</v>
      </c>
      <c r="C17" s="663">
        <v>1642.7284684458857</v>
      </c>
      <c r="D17" s="663">
        <v>42.736512209476416</v>
      </c>
      <c r="E17" s="663">
        <v>86.634025756811212</v>
      </c>
      <c r="F17" s="664">
        <v>1772.0990064121734</v>
      </c>
      <c r="H17" s="15"/>
      <c r="I17" s="15"/>
      <c r="J17" s="15"/>
      <c r="K17" s="15"/>
    </row>
    <row r="18" spans="1:11" s="17" customFormat="1" x14ac:dyDescent="0.2">
      <c r="A18" s="15"/>
      <c r="B18" s="206" t="s">
        <v>164</v>
      </c>
      <c r="C18" s="661">
        <v>-1315.1781319299998</v>
      </c>
      <c r="D18" s="661">
        <v>0</v>
      </c>
      <c r="E18" s="661">
        <v>-18.893673509999992</v>
      </c>
      <c r="F18" s="662">
        <v>-1334.0718054399999</v>
      </c>
      <c r="H18" s="15"/>
      <c r="I18" s="15"/>
      <c r="J18" s="15"/>
      <c r="K18" s="15"/>
    </row>
    <row r="19" spans="1:11" s="17" customFormat="1" x14ac:dyDescent="0.2">
      <c r="A19" s="15"/>
      <c r="B19" s="206" t="s">
        <v>32</v>
      </c>
      <c r="C19" s="661">
        <v>-183.28466598999685</v>
      </c>
      <c r="D19" s="661">
        <v>0</v>
      </c>
      <c r="E19" s="661">
        <v>-1.0393938399999803</v>
      </c>
      <c r="F19" s="662">
        <v>-184.32405982999683</v>
      </c>
      <c r="H19" s="15"/>
      <c r="I19" s="15"/>
      <c r="J19" s="15"/>
      <c r="K19" s="15"/>
    </row>
    <row r="20" spans="1:11" s="17" customFormat="1" x14ac:dyDescent="0.2">
      <c r="A20" s="15"/>
      <c r="B20" s="206" t="s">
        <v>36</v>
      </c>
      <c r="C20" s="661">
        <v>-50.2082332850405</v>
      </c>
      <c r="D20" s="661">
        <v>0</v>
      </c>
      <c r="E20" s="661">
        <v>0.71214739999999987</v>
      </c>
      <c r="F20" s="662">
        <v>-49.4960858850405</v>
      </c>
      <c r="H20" s="15"/>
      <c r="I20" s="15"/>
      <c r="J20" s="15"/>
      <c r="K20" s="15"/>
    </row>
    <row r="21" spans="1:11" s="17" customFormat="1" x14ac:dyDescent="0.2">
      <c r="A21" s="15"/>
      <c r="B21" s="208" t="s">
        <v>7</v>
      </c>
      <c r="C21" s="663">
        <v>94.057437240848344</v>
      </c>
      <c r="D21" s="663">
        <v>42.736512209476416</v>
      </c>
      <c r="E21" s="663">
        <v>67.413105806811245</v>
      </c>
      <c r="F21" s="664">
        <v>204.20705525713601</v>
      </c>
      <c r="H21" s="15"/>
      <c r="I21" s="15"/>
      <c r="J21" s="15"/>
      <c r="K21" s="15"/>
    </row>
    <row r="22" spans="1:11" s="17" customFormat="1" x14ac:dyDescent="0.2">
      <c r="A22" s="15"/>
      <c r="B22" s="206" t="s">
        <v>159</v>
      </c>
      <c r="C22" s="661">
        <v>9.3760317446264487</v>
      </c>
      <c r="D22" s="661">
        <v>12.092796337157072</v>
      </c>
      <c r="E22" s="661">
        <v>-22.253372158459108</v>
      </c>
      <c r="F22" s="662">
        <v>-0.78454407667558712</v>
      </c>
      <c r="H22" s="15"/>
      <c r="I22" s="15"/>
      <c r="J22" s="15"/>
      <c r="K22" s="15"/>
    </row>
    <row r="23" spans="1:11" s="17" customFormat="1" x14ac:dyDescent="0.2">
      <c r="A23" s="15"/>
      <c r="B23" s="210" t="s">
        <v>23</v>
      </c>
      <c r="C23" s="665">
        <v>103.43346898547478</v>
      </c>
      <c r="D23" s="665">
        <v>54.829308546633484</v>
      </c>
      <c r="E23" s="665">
        <v>45.15973364835213</v>
      </c>
      <c r="F23" s="665">
        <v>203.42251118046039</v>
      </c>
      <c r="H23" s="15"/>
      <c r="I23" s="15"/>
      <c r="J23" s="15"/>
      <c r="K23" s="15"/>
    </row>
    <row r="24" spans="1:11" x14ac:dyDescent="0.2">
      <c r="B24" s="206" t="s">
        <v>90</v>
      </c>
      <c r="C24" s="661">
        <v>-1.4908167777919197</v>
      </c>
      <c r="D24" s="661">
        <v>0</v>
      </c>
      <c r="E24" s="661">
        <v>0</v>
      </c>
      <c r="F24" s="662">
        <v>-1.4908167777919197</v>
      </c>
    </row>
    <row r="25" spans="1:11" x14ac:dyDescent="0.2">
      <c r="B25" s="210" t="s">
        <v>22</v>
      </c>
      <c r="C25" s="665">
        <v>104.92428576326691</v>
      </c>
      <c r="D25" s="665">
        <v>54.829308546633484</v>
      </c>
      <c r="E25" s="665">
        <v>45.15973364835213</v>
      </c>
      <c r="F25" s="665">
        <v>204.91332795825252</v>
      </c>
    </row>
  </sheetData>
  <mergeCells count="4">
    <mergeCell ref="C5:C6"/>
    <mergeCell ref="D5:D6"/>
    <mergeCell ref="E5:E6"/>
    <mergeCell ref="F5:F6"/>
  </mergeCells>
  <pageMargins left="0.70866141732283472" right="0.70866141732283472" top="0.74803149606299213" bottom="0.74803149606299213" header="0.31496062992125984" footer="0.31496062992125984"/>
  <pageSetup paperSize="9" scale="79" orientation="landscape" verticalDpi="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pageSetUpPr fitToPage="1"/>
  </sheetPr>
  <dimension ref="A1:J112"/>
  <sheetViews>
    <sheetView showGridLines="0" zoomScale="90" zoomScaleNormal="90" workbookViewId="0"/>
  </sheetViews>
  <sheetFormatPr baseColWidth="10" defaultColWidth="14.85546875" defaultRowHeight="15" x14ac:dyDescent="0.2"/>
  <cols>
    <col min="1" max="1" customWidth="true" style="15" width="7.5703125" collapsed="true"/>
    <col min="2" max="2" customWidth="true" width="63.5703125" collapsed="true"/>
    <col min="3" max="3" customWidth="true" width="11.140625" collapsed="true"/>
    <col min="4" max="4" customWidth="true" width="10.28515625" collapsed="true"/>
    <col min="5" max="5" customWidth="true" width="13.7109375" collapsed="true"/>
    <col min="6" max="8" customWidth="true" width="10.28515625" collapsed="true"/>
    <col min="9" max="9" customWidth="true" style="17" width="10.28515625" collapsed="true"/>
    <col min="10" max="10" customWidth="true" style="15" width="10.28515625" collapsed="true"/>
    <col min="11" max="11" customWidth="true" style="15" width="2.42578125" collapsed="true"/>
    <col min="12" max="13" bestFit="true" customWidth="true" style="15" width="9.7109375" collapsed="true"/>
    <col min="14" max="14" bestFit="true" customWidth="true" style="15" width="9.140625" collapsed="true"/>
    <col min="15" max="18" customWidth="true" style="15" width="12.5703125" collapsed="true"/>
    <col min="19" max="19" customWidth="true" style="15" width="0.5703125" collapsed="true"/>
    <col min="20" max="16384" style="15" width="14.85546875" collapsed="true"/>
  </cols>
  <sheetData>
    <row r="1" spans="2:10" x14ac:dyDescent="0.2">
      <c r="B1" s="211" t="s">
        <v>253</v>
      </c>
      <c r="C1" s="1"/>
      <c r="D1" s="1"/>
      <c r="E1" s="1"/>
      <c r="F1" s="1"/>
      <c r="G1" s="392"/>
      <c r="H1" s="436" t="s">
        <v>253</v>
      </c>
    </row>
    <row r="2" spans="2:10" ht="23.25" x14ac:dyDescent="0.2">
      <c r="B2" s="127" t="s">
        <v>134</v>
      </c>
      <c r="C2" s="1"/>
      <c r="D2" s="1"/>
      <c r="E2" s="1"/>
      <c r="F2" s="1"/>
      <c r="G2" s="1"/>
      <c r="H2" s="1"/>
    </row>
    <row r="3" spans="2:10" ht="15.75" thickBot="1" x14ac:dyDescent="0.25">
      <c r="B3" s="1"/>
      <c r="C3" s="212"/>
      <c r="D3" s="212"/>
      <c r="E3" s="1"/>
      <c r="F3" s="1"/>
      <c r="G3" s="1"/>
      <c r="H3" s="1"/>
    </row>
    <row r="4" spans="2:10" ht="15.75" thickTop="1" x14ac:dyDescent="0.2">
      <c r="B4" s="1036" t="s">
        <v>66</v>
      </c>
      <c r="C4" s="1033" t="s">
        <v>350</v>
      </c>
      <c r="D4" s="1033" t="s">
        <v>351</v>
      </c>
      <c r="E4" s="1033" t="s">
        <v>185</v>
      </c>
      <c r="F4" s="1033" t="s">
        <v>347</v>
      </c>
      <c r="G4" s="1033" t="s">
        <v>317</v>
      </c>
      <c r="H4" s="1033" t="s">
        <v>294</v>
      </c>
      <c r="I4" s="1033" t="s">
        <v>281</v>
      </c>
      <c r="J4" s="1033" t="s">
        <v>269</v>
      </c>
    </row>
    <row r="5" spans="2:10" ht="15.75" thickBot="1" x14ac:dyDescent="0.25">
      <c r="B5" s="1037"/>
      <c r="C5" s="1034"/>
      <c r="D5" s="1034"/>
      <c r="E5" s="1034"/>
      <c r="F5" s="1034"/>
      <c r="G5" s="1034"/>
      <c r="H5" s="1034"/>
      <c r="I5" s="1034"/>
      <c r="J5" s="1034"/>
    </row>
    <row r="6" spans="2:10" ht="15.75" thickBot="1" x14ac:dyDescent="0.25">
      <c r="B6" s="330" t="s">
        <v>210</v>
      </c>
      <c r="C6" s="331"/>
      <c r="D6" s="331"/>
      <c r="E6" s="331"/>
      <c r="F6" s="331"/>
      <c r="G6" s="331"/>
      <c r="H6" s="331"/>
      <c r="I6" s="331"/>
      <c r="J6" s="331"/>
    </row>
    <row r="7" spans="2:10" ht="15.75" thickTop="1" x14ac:dyDescent="0.2">
      <c r="B7" s="332" t="s">
        <v>6</v>
      </c>
      <c r="C7" s="666">
        <v>2254.1183250493309</v>
      </c>
      <c r="D7" s="667">
        <v>2350</v>
      </c>
      <c r="E7" s="668">
        <v>-4.0800712744965573</v>
      </c>
      <c r="F7" s="666">
        <v>1137.9803009164973</v>
      </c>
      <c r="G7" s="667">
        <v>1116.1380241328336</v>
      </c>
      <c r="H7" s="667">
        <v>1149</v>
      </c>
      <c r="I7" s="667">
        <v>1160</v>
      </c>
      <c r="J7" s="667">
        <v>1174</v>
      </c>
    </row>
    <row r="8" spans="2:10" ht="25.5" x14ac:dyDescent="0.2">
      <c r="B8" s="336" t="s">
        <v>139</v>
      </c>
      <c r="C8" s="669">
        <v>85.084640344626123</v>
      </c>
      <c r="D8" s="670">
        <v>107</v>
      </c>
      <c r="E8" s="671">
        <v>-20.481644537732596</v>
      </c>
      <c r="F8" s="669">
        <v>43.563402849576121</v>
      </c>
      <c r="G8" s="670">
        <v>41.521237495050009</v>
      </c>
      <c r="H8" s="670">
        <v>44</v>
      </c>
      <c r="I8" s="670">
        <v>81</v>
      </c>
      <c r="J8" s="670">
        <v>48</v>
      </c>
    </row>
    <row r="9" spans="2:10" x14ac:dyDescent="0.2">
      <c r="B9" s="336" t="s">
        <v>3</v>
      </c>
      <c r="C9" s="672">
        <v>1148.0524978500002</v>
      </c>
      <c r="D9" s="673">
        <v>1121</v>
      </c>
      <c r="E9" s="674">
        <v>2.4390531365312209</v>
      </c>
      <c r="F9" s="672">
        <v>551.04052695000007</v>
      </c>
      <c r="G9" s="673">
        <v>597.01197090000005</v>
      </c>
      <c r="H9" s="673">
        <v>629</v>
      </c>
      <c r="I9" s="673">
        <v>590</v>
      </c>
      <c r="J9" s="673">
        <v>569</v>
      </c>
    </row>
    <row r="10" spans="2:10" x14ac:dyDescent="0.2">
      <c r="B10" s="336" t="s">
        <v>268</v>
      </c>
      <c r="C10" s="672">
        <v>159.94879414583295</v>
      </c>
      <c r="D10" s="673">
        <v>205</v>
      </c>
      <c r="E10" s="674">
        <v>-21.976197977642464</v>
      </c>
      <c r="F10" s="672">
        <v>164.14536742077672</v>
      </c>
      <c r="G10" s="673">
        <v>-4.1965732749437858</v>
      </c>
      <c r="H10" s="673">
        <v>14</v>
      </c>
      <c r="I10" s="673">
        <v>20</v>
      </c>
      <c r="J10" s="673">
        <v>212</v>
      </c>
    </row>
    <row r="11" spans="2:10" x14ac:dyDescent="0.2">
      <c r="B11" s="336" t="s">
        <v>181</v>
      </c>
      <c r="C11" s="672">
        <v>291.53483939099999</v>
      </c>
      <c r="D11" s="673">
        <v>264</v>
      </c>
      <c r="E11" s="674">
        <v>10.476374536263352</v>
      </c>
      <c r="F11" s="672">
        <v>141.43233815099998</v>
      </c>
      <c r="G11" s="673">
        <v>150.10250124000001</v>
      </c>
      <c r="H11" s="673">
        <v>149</v>
      </c>
      <c r="I11" s="673">
        <v>143</v>
      </c>
      <c r="J11" s="673">
        <v>134</v>
      </c>
    </row>
    <row r="12" spans="2:10" x14ac:dyDescent="0.2">
      <c r="B12" s="336" t="s">
        <v>121</v>
      </c>
      <c r="C12" s="672">
        <v>-178.28480898442297</v>
      </c>
      <c r="D12" s="673">
        <v>-158</v>
      </c>
      <c r="E12" s="674">
        <v>13.113599593947276</v>
      </c>
      <c r="F12" s="672">
        <v>-125.35189050314509</v>
      </c>
      <c r="G12" s="673">
        <v>-52.932918481277866</v>
      </c>
      <c r="H12" s="673">
        <v>-176</v>
      </c>
      <c r="I12" s="673">
        <v>-35</v>
      </c>
      <c r="J12" s="673">
        <v>-123</v>
      </c>
    </row>
    <row r="13" spans="2:10" x14ac:dyDescent="0.2">
      <c r="B13" s="344" t="s">
        <v>5</v>
      </c>
      <c r="C13" s="675">
        <v>3760.4542877963668</v>
      </c>
      <c r="D13" s="676">
        <v>3889</v>
      </c>
      <c r="E13" s="677">
        <v>-3.3053667319010862</v>
      </c>
      <c r="F13" s="675">
        <v>1912.8100457847052</v>
      </c>
      <c r="G13" s="676">
        <v>1847.6442420116616</v>
      </c>
      <c r="H13" s="676">
        <v>1809</v>
      </c>
      <c r="I13" s="676">
        <v>1959</v>
      </c>
      <c r="J13" s="676">
        <v>2014</v>
      </c>
    </row>
    <row r="14" spans="2:10" x14ac:dyDescent="0.2">
      <c r="B14" s="336" t="s">
        <v>122</v>
      </c>
      <c r="C14" s="672">
        <v>-2117.7258193504813</v>
      </c>
      <c r="D14" s="673">
        <v>-2174</v>
      </c>
      <c r="E14" s="674">
        <v>-2.5885087695270799</v>
      </c>
      <c r="F14" s="672">
        <v>-1047.215575197434</v>
      </c>
      <c r="G14" s="673">
        <v>-1070.5102441530473</v>
      </c>
      <c r="H14" s="673">
        <v>-1058</v>
      </c>
      <c r="I14" s="673">
        <v>-1072</v>
      </c>
      <c r="J14" s="673">
        <v>-1086</v>
      </c>
    </row>
    <row r="15" spans="2:10" x14ac:dyDescent="0.2">
      <c r="B15" s="336" t="s">
        <v>123</v>
      </c>
      <c r="C15" s="672">
        <v>0</v>
      </c>
      <c r="D15" s="673">
        <v>-978</v>
      </c>
      <c r="E15" s="674" t="s">
        <v>333</v>
      </c>
      <c r="F15" s="672">
        <v>0</v>
      </c>
      <c r="G15" s="673">
        <v>0</v>
      </c>
      <c r="H15" s="673">
        <v>0</v>
      </c>
      <c r="I15" s="673">
        <v>0</v>
      </c>
      <c r="J15" s="673">
        <v>-978</v>
      </c>
    </row>
    <row r="16" spans="2:10" x14ac:dyDescent="0.2">
      <c r="B16" s="344" t="s">
        <v>4</v>
      </c>
      <c r="C16" s="675">
        <v>1642.7284684458857</v>
      </c>
      <c r="D16" s="676">
        <v>737</v>
      </c>
      <c r="E16" s="677" t="s">
        <v>333</v>
      </c>
      <c r="F16" s="675">
        <v>865.5944705872713</v>
      </c>
      <c r="G16" s="676">
        <v>777.13399785861452</v>
      </c>
      <c r="H16" s="676">
        <v>751</v>
      </c>
      <c r="I16" s="676">
        <v>887</v>
      </c>
      <c r="J16" s="676">
        <v>-50</v>
      </c>
    </row>
    <row r="17" spans="2:10" x14ac:dyDescent="0.2">
      <c r="B17" s="344" t="s">
        <v>124</v>
      </c>
      <c r="C17" s="675">
        <v>1642.7284684458857</v>
      </c>
      <c r="D17" s="676">
        <v>1715</v>
      </c>
      <c r="E17" s="677">
        <v>-4.2140834725431073</v>
      </c>
      <c r="F17" s="675">
        <v>865.5944705872713</v>
      </c>
      <c r="G17" s="676">
        <v>777.13399785861452</v>
      </c>
      <c r="H17" s="676">
        <v>751</v>
      </c>
      <c r="I17" s="676">
        <v>887</v>
      </c>
      <c r="J17" s="676">
        <v>928</v>
      </c>
    </row>
    <row r="18" spans="2:10" x14ac:dyDescent="0.2">
      <c r="B18" s="336" t="s">
        <v>164</v>
      </c>
      <c r="C18" s="672">
        <v>-1315.1781319299998</v>
      </c>
      <c r="D18" s="673">
        <v>-243</v>
      </c>
      <c r="E18" s="674" t="s">
        <v>333</v>
      </c>
      <c r="F18" s="672">
        <v>-786.94146187000013</v>
      </c>
      <c r="G18" s="673">
        <v>-528.23667005999994</v>
      </c>
      <c r="H18" s="673">
        <v>-221</v>
      </c>
      <c r="I18" s="673">
        <v>-109</v>
      </c>
      <c r="J18" s="673">
        <v>-97</v>
      </c>
    </row>
    <row r="19" spans="2:10" x14ac:dyDescent="0.2">
      <c r="B19" s="336" t="s">
        <v>32</v>
      </c>
      <c r="C19" s="672">
        <v>-183.28466598999685</v>
      </c>
      <c r="D19" s="673">
        <v>-91</v>
      </c>
      <c r="E19" s="674" t="s">
        <v>333</v>
      </c>
      <c r="F19" s="672">
        <v>-40.092272749995836</v>
      </c>
      <c r="G19" s="673">
        <v>-143.19239324000102</v>
      </c>
      <c r="H19" s="673">
        <v>-87</v>
      </c>
      <c r="I19" s="673">
        <v>-60</v>
      </c>
      <c r="J19" s="673">
        <v>-43</v>
      </c>
    </row>
    <row r="20" spans="2:10" x14ac:dyDescent="0.2">
      <c r="B20" s="336" t="s">
        <v>36</v>
      </c>
      <c r="C20" s="672">
        <v>-50.2082332850405</v>
      </c>
      <c r="D20" s="673">
        <v>-40</v>
      </c>
      <c r="E20" s="678">
        <v>24.560881214647218</v>
      </c>
      <c r="F20" s="672">
        <v>-19.411346568834144</v>
      </c>
      <c r="G20" s="673">
        <v>-30.796886716206359</v>
      </c>
      <c r="H20" s="673">
        <v>-84</v>
      </c>
      <c r="I20" s="673">
        <v>-45</v>
      </c>
      <c r="J20" s="673">
        <v>-22</v>
      </c>
    </row>
    <row r="21" spans="2:10" x14ac:dyDescent="0.2">
      <c r="B21" s="344" t="s">
        <v>7</v>
      </c>
      <c r="C21" s="675">
        <v>94.057437240848344</v>
      </c>
      <c r="D21" s="676">
        <v>363</v>
      </c>
      <c r="E21" s="677">
        <v>-74.088860264229112</v>
      </c>
      <c r="F21" s="675">
        <v>19.149389398441123</v>
      </c>
      <c r="G21" s="676">
        <v>74.908047842407228</v>
      </c>
      <c r="H21" s="676">
        <v>359</v>
      </c>
      <c r="I21" s="676">
        <v>673</v>
      </c>
      <c r="J21" s="676">
        <v>-212</v>
      </c>
    </row>
    <row r="22" spans="2:10" x14ac:dyDescent="0.2">
      <c r="B22" s="336" t="s">
        <v>159</v>
      </c>
      <c r="C22" s="672">
        <v>9.3760317446264487</v>
      </c>
      <c r="D22" s="673">
        <v>-68</v>
      </c>
      <c r="E22" s="674" t="s">
        <v>333</v>
      </c>
      <c r="F22" s="672">
        <v>16.930221147797294</v>
      </c>
      <c r="G22" s="673">
        <v>-7.5541894031708479</v>
      </c>
      <c r="H22" s="673">
        <v>-85</v>
      </c>
      <c r="I22" s="673">
        <v>-179</v>
      </c>
      <c r="J22" s="673">
        <v>92</v>
      </c>
    </row>
    <row r="23" spans="2:10" s="126" customFormat="1" x14ac:dyDescent="0.2">
      <c r="B23" s="344" t="s">
        <v>23</v>
      </c>
      <c r="C23" s="675">
        <v>103.43346898547478</v>
      </c>
      <c r="D23" s="676">
        <v>295</v>
      </c>
      <c r="E23" s="677">
        <v>-64.937807123567865</v>
      </c>
      <c r="F23" s="675">
        <v>36.079610546238413</v>
      </c>
      <c r="G23" s="676">
        <v>67.353858439236376</v>
      </c>
      <c r="H23" s="676">
        <v>274</v>
      </c>
      <c r="I23" s="676">
        <v>494</v>
      </c>
      <c r="J23" s="676">
        <v>-120</v>
      </c>
    </row>
    <row r="24" spans="2:10" x14ac:dyDescent="0.2">
      <c r="B24" s="336" t="s">
        <v>90</v>
      </c>
      <c r="C24" s="672">
        <v>-1.4908167777919197</v>
      </c>
      <c r="D24" s="673">
        <v>0</v>
      </c>
      <c r="E24" s="674">
        <v>0</v>
      </c>
      <c r="F24" s="672">
        <v>-1.9312732450923977</v>
      </c>
      <c r="G24" s="673">
        <v>0.44045646730047799</v>
      </c>
      <c r="H24" s="673">
        <v>1</v>
      </c>
      <c r="I24" s="673">
        <v>2</v>
      </c>
      <c r="J24" s="673">
        <v>0</v>
      </c>
    </row>
    <row r="25" spans="2:10" x14ac:dyDescent="0.2">
      <c r="B25" s="344" t="s">
        <v>22</v>
      </c>
      <c r="C25" s="675">
        <v>104.92428576326691</v>
      </c>
      <c r="D25" s="676">
        <v>295</v>
      </c>
      <c r="E25" s="677">
        <v>-64.43244550397732</v>
      </c>
      <c r="F25" s="675">
        <v>38.010883791330855</v>
      </c>
      <c r="G25" s="676">
        <v>66.913401971936068</v>
      </c>
      <c r="H25" s="676">
        <v>273</v>
      </c>
      <c r="I25" s="676">
        <v>492</v>
      </c>
      <c r="J25" s="676">
        <v>-120</v>
      </c>
    </row>
    <row r="26" spans="2:10" ht="24.75" customHeight="1" x14ac:dyDescent="0.2">
      <c r="B26" s="348"/>
      <c r="C26" s="349">
        <v>0</v>
      </c>
      <c r="D26" s="349">
        <v>0</v>
      </c>
      <c r="E26" s="350">
        <v>0</v>
      </c>
      <c r="F26" s="349">
        <v>0</v>
      </c>
      <c r="G26" s="349">
        <v>0</v>
      </c>
      <c r="H26" s="349">
        <v>0</v>
      </c>
      <c r="I26" s="349">
        <v>0</v>
      </c>
      <c r="J26" s="349">
        <v>0</v>
      </c>
    </row>
    <row r="27" spans="2:10" ht="15.75" thickBot="1" x14ac:dyDescent="0.25">
      <c r="B27" s="330" t="s">
        <v>211</v>
      </c>
      <c r="C27" s="331">
        <v>0</v>
      </c>
      <c r="D27" s="331">
        <v>0</v>
      </c>
      <c r="E27" s="331">
        <v>0</v>
      </c>
      <c r="F27" s="331">
        <v>0</v>
      </c>
      <c r="G27" s="331">
        <v>0</v>
      </c>
      <c r="H27" s="331">
        <v>0</v>
      </c>
      <c r="I27" s="331">
        <v>0</v>
      </c>
      <c r="J27" s="331">
        <v>0</v>
      </c>
    </row>
    <row r="28" spans="2:10" ht="16.5" thickTop="1" thickBot="1" x14ac:dyDescent="0.25">
      <c r="B28" s="351" t="s">
        <v>212</v>
      </c>
      <c r="C28" s="352">
        <v>0</v>
      </c>
      <c r="D28" s="352">
        <v>0</v>
      </c>
      <c r="E28" s="352">
        <v>0</v>
      </c>
      <c r="F28" s="352">
        <v>0</v>
      </c>
      <c r="G28" s="352">
        <v>0</v>
      </c>
      <c r="H28" s="352">
        <v>0</v>
      </c>
      <c r="I28" s="352">
        <v>0</v>
      </c>
      <c r="J28" s="352">
        <v>0</v>
      </c>
    </row>
    <row r="29" spans="2:10" ht="15.75" thickBot="1" x14ac:dyDescent="0.25">
      <c r="B29" s="353" t="s">
        <v>75</v>
      </c>
      <c r="C29" s="354">
        <v>2.08</v>
      </c>
      <c r="D29" s="355">
        <v>2.2799999999999998</v>
      </c>
      <c r="E29" s="356">
        <v>-0.19999999999999973</v>
      </c>
      <c r="F29" s="354">
        <v>1.99</v>
      </c>
      <c r="G29" s="355">
        <v>2.17</v>
      </c>
      <c r="H29" s="355">
        <v>2.2200000000000002</v>
      </c>
      <c r="I29" s="355">
        <v>2.23</v>
      </c>
      <c r="J29" s="355">
        <v>2.2599999999999998</v>
      </c>
    </row>
    <row r="30" spans="2:10" ht="15.75" thickBot="1" x14ac:dyDescent="0.25">
      <c r="B30" s="357" t="s">
        <v>213</v>
      </c>
      <c r="C30" s="358">
        <v>0</v>
      </c>
      <c r="D30" s="359">
        <v>0</v>
      </c>
      <c r="E30" s="359">
        <v>0</v>
      </c>
      <c r="F30" s="358">
        <v>0</v>
      </c>
      <c r="G30" s="359">
        <v>0</v>
      </c>
      <c r="H30" s="359">
        <v>0</v>
      </c>
      <c r="I30" s="359">
        <v>0</v>
      </c>
      <c r="J30" s="359">
        <v>0</v>
      </c>
    </row>
    <row r="31" spans="2:10" x14ac:dyDescent="0.2">
      <c r="B31" s="336" t="s">
        <v>62</v>
      </c>
      <c r="C31" s="672">
        <v>654.63899503000005</v>
      </c>
      <c r="D31" s="673">
        <v>644</v>
      </c>
      <c r="E31" s="674">
        <v>1.478490924383979</v>
      </c>
      <c r="F31" s="672">
        <v>313.45198212000008</v>
      </c>
      <c r="G31" s="673">
        <v>341.18701290999996</v>
      </c>
      <c r="H31" s="673">
        <v>361</v>
      </c>
      <c r="I31" s="673">
        <v>342</v>
      </c>
      <c r="J31" s="673">
        <v>327</v>
      </c>
    </row>
    <row r="32" spans="2:10" x14ac:dyDescent="0.2">
      <c r="B32" s="336" t="s">
        <v>160</v>
      </c>
      <c r="C32" s="672">
        <v>72.894923110000008</v>
      </c>
      <c r="D32" s="673">
        <v>84</v>
      </c>
      <c r="E32" s="674">
        <v>-12.43223922611528</v>
      </c>
      <c r="F32" s="672">
        <v>34.948906909999998</v>
      </c>
      <c r="G32" s="673">
        <v>37.94601620000001</v>
      </c>
      <c r="H32" s="673">
        <v>40</v>
      </c>
      <c r="I32" s="673">
        <v>36</v>
      </c>
      <c r="J32" s="673">
        <v>42</v>
      </c>
    </row>
    <row r="33" spans="2:10" x14ac:dyDescent="0.2">
      <c r="B33" s="336" t="s">
        <v>214</v>
      </c>
      <c r="C33" s="672">
        <v>251.53096913999997</v>
      </c>
      <c r="D33" s="673">
        <v>239</v>
      </c>
      <c r="E33" s="674">
        <v>5.4572867996796868</v>
      </c>
      <c r="F33" s="672">
        <v>121.34065616999999</v>
      </c>
      <c r="G33" s="673">
        <v>130.19031296999998</v>
      </c>
      <c r="H33" s="673">
        <v>134</v>
      </c>
      <c r="I33" s="673">
        <v>129</v>
      </c>
      <c r="J33" s="673">
        <v>121</v>
      </c>
    </row>
    <row r="34" spans="2:10" x14ac:dyDescent="0.2">
      <c r="B34" s="336" t="s">
        <v>63</v>
      </c>
      <c r="C34" s="672">
        <v>107.07784613000003</v>
      </c>
      <c r="D34" s="673">
        <v>105</v>
      </c>
      <c r="E34" s="674">
        <v>2.5955717320237892</v>
      </c>
      <c r="F34" s="672">
        <v>51.470353380000027</v>
      </c>
      <c r="G34" s="673">
        <v>55.607492749999999</v>
      </c>
      <c r="H34" s="673">
        <v>62</v>
      </c>
      <c r="I34" s="673">
        <v>54</v>
      </c>
      <c r="J34" s="673">
        <v>54</v>
      </c>
    </row>
    <row r="35" spans="2:10" x14ac:dyDescent="0.2">
      <c r="B35" s="336" t="s">
        <v>265</v>
      </c>
      <c r="C35" s="672">
        <v>61.909588459999995</v>
      </c>
      <c r="D35" s="673">
        <v>49</v>
      </c>
      <c r="E35" s="674">
        <v>25.098295937299003</v>
      </c>
      <c r="F35" s="672">
        <v>29.829005370000004</v>
      </c>
      <c r="G35" s="673">
        <v>32.08058308999999</v>
      </c>
      <c r="H35" s="673">
        <v>32</v>
      </c>
      <c r="I35" s="673">
        <v>29</v>
      </c>
      <c r="J35" s="673">
        <v>25</v>
      </c>
    </row>
    <row r="36" spans="2:10" ht="15.75" thickBot="1" x14ac:dyDescent="0.25">
      <c r="B36" s="360" t="s">
        <v>3</v>
      </c>
      <c r="C36" s="679">
        <v>1148.0524978500002</v>
      </c>
      <c r="D36" s="680">
        <v>1121</v>
      </c>
      <c r="E36" s="681">
        <v>2.4390531365312209</v>
      </c>
      <c r="F36" s="679">
        <v>551.04052695000007</v>
      </c>
      <c r="G36" s="680">
        <v>597.01197090000005</v>
      </c>
      <c r="H36" s="680">
        <v>629</v>
      </c>
      <c r="I36" s="680">
        <v>590</v>
      </c>
      <c r="J36" s="680">
        <v>569</v>
      </c>
    </row>
    <row r="37" spans="2:10" ht="15.75" thickBot="1" x14ac:dyDescent="0.25">
      <c r="B37" s="364" t="s">
        <v>215</v>
      </c>
      <c r="C37" s="365">
        <v>0</v>
      </c>
      <c r="D37" s="366">
        <v>0</v>
      </c>
      <c r="E37" s="366">
        <v>0</v>
      </c>
      <c r="F37" s="365">
        <v>0</v>
      </c>
      <c r="G37" s="366">
        <v>0</v>
      </c>
      <c r="H37" s="366">
        <v>0</v>
      </c>
      <c r="I37" s="366">
        <v>0</v>
      </c>
      <c r="J37" s="366">
        <v>0</v>
      </c>
    </row>
    <row r="38" spans="2:10" x14ac:dyDescent="0.2">
      <c r="B38" s="336" t="s">
        <v>52</v>
      </c>
      <c r="C38" s="672">
        <v>-1329.0506469770301</v>
      </c>
      <c r="D38" s="673">
        <v>-1399</v>
      </c>
      <c r="E38" s="674">
        <v>-5.0240541551621849</v>
      </c>
      <c r="F38" s="672">
        <v>-652.95602428607106</v>
      </c>
      <c r="G38" s="673">
        <v>-676.094622690959</v>
      </c>
      <c r="H38" s="673">
        <v>-660</v>
      </c>
      <c r="I38" s="673">
        <v>-669</v>
      </c>
      <c r="J38" s="673">
        <v>-697</v>
      </c>
    </row>
    <row r="39" spans="2:10" x14ac:dyDescent="0.2">
      <c r="B39" s="336" t="s">
        <v>53</v>
      </c>
      <c r="C39" s="672">
        <v>-545.95587795574795</v>
      </c>
      <c r="D39" s="673">
        <v>-548</v>
      </c>
      <c r="E39" s="674">
        <v>-0.28348846852502591</v>
      </c>
      <c r="F39" s="672">
        <v>-272.96961370468898</v>
      </c>
      <c r="G39" s="673">
        <v>-272.98626425105903</v>
      </c>
      <c r="H39" s="673">
        <v>-273</v>
      </c>
      <c r="I39" s="673">
        <v>-276</v>
      </c>
      <c r="J39" s="673">
        <v>-273</v>
      </c>
    </row>
    <row r="40" spans="2:10" x14ac:dyDescent="0.2">
      <c r="B40" s="336" t="s">
        <v>54</v>
      </c>
      <c r="C40" s="672">
        <v>-242.719294417703</v>
      </c>
      <c r="D40" s="673">
        <v>-227</v>
      </c>
      <c r="E40" s="674">
        <v>6.5464888623227537</v>
      </c>
      <c r="F40" s="672">
        <v>-121.28993720667398</v>
      </c>
      <c r="G40" s="673">
        <v>-121.429357211029</v>
      </c>
      <c r="H40" s="673">
        <v>-125</v>
      </c>
      <c r="I40" s="673">
        <v>-127</v>
      </c>
      <c r="J40" s="673">
        <v>-116</v>
      </c>
    </row>
    <row r="41" spans="2:10" x14ac:dyDescent="0.2">
      <c r="B41" s="344" t="s">
        <v>122</v>
      </c>
      <c r="C41" s="675">
        <v>-2117.7258193504813</v>
      </c>
      <c r="D41" s="676">
        <v>-2174</v>
      </c>
      <c r="E41" s="677">
        <v>-2.5885087695270799</v>
      </c>
      <c r="F41" s="675">
        <v>-1047.215575197434</v>
      </c>
      <c r="G41" s="676">
        <v>-1070.5102441530473</v>
      </c>
      <c r="H41" s="676">
        <v>-1058</v>
      </c>
      <c r="I41" s="676">
        <v>-1072</v>
      </c>
      <c r="J41" s="676">
        <v>-1086</v>
      </c>
    </row>
    <row r="42" spans="2:10" x14ac:dyDescent="0.2">
      <c r="B42" s="344" t="s">
        <v>123</v>
      </c>
      <c r="C42" s="682">
        <v>0</v>
      </c>
      <c r="D42" s="676">
        <v>-978</v>
      </c>
      <c r="E42" s="683" t="s">
        <v>333</v>
      </c>
      <c r="F42" s="682">
        <v>0</v>
      </c>
      <c r="G42" s="676">
        <v>0</v>
      </c>
      <c r="H42" s="676">
        <v>0</v>
      </c>
      <c r="I42" s="676">
        <v>0</v>
      </c>
      <c r="J42" s="676">
        <v>-978</v>
      </c>
    </row>
    <row r="43" spans="2:10" x14ac:dyDescent="0.2">
      <c r="B43" s="344"/>
      <c r="C43" s="368">
        <v>0</v>
      </c>
      <c r="D43" s="349">
        <v>0</v>
      </c>
      <c r="E43" s="369">
        <v>0</v>
      </c>
      <c r="F43" s="368">
        <v>0</v>
      </c>
      <c r="G43" s="349">
        <v>0</v>
      </c>
      <c r="H43" s="349">
        <v>0</v>
      </c>
      <c r="I43" s="349">
        <v>0</v>
      </c>
      <c r="J43" s="349">
        <v>0</v>
      </c>
    </row>
    <row r="44" spans="2:10" ht="15.75" thickBot="1" x14ac:dyDescent="0.25">
      <c r="B44" s="330" t="s">
        <v>216</v>
      </c>
      <c r="C44" s="331">
        <v>0</v>
      </c>
      <c r="D44" s="331">
        <v>0</v>
      </c>
      <c r="E44" s="331">
        <v>0</v>
      </c>
      <c r="F44" s="331">
        <v>0</v>
      </c>
      <c r="G44" s="331">
        <v>0</v>
      </c>
      <c r="H44" s="331">
        <v>0</v>
      </c>
      <c r="I44" s="331">
        <v>0</v>
      </c>
      <c r="J44" s="331">
        <v>0</v>
      </c>
    </row>
    <row r="45" spans="2:10" ht="15.75" thickTop="1" x14ac:dyDescent="0.2">
      <c r="B45" s="336" t="s">
        <v>288</v>
      </c>
      <c r="C45" s="672">
        <v>3767.0056622903307</v>
      </c>
      <c r="D45" s="673">
        <v>3818</v>
      </c>
      <c r="E45" s="674">
        <v>-1.3356295890431968</v>
      </c>
      <c r="F45" s="684">
        <v>1871.4531660174973</v>
      </c>
      <c r="G45" s="673">
        <v>1895.5524962728334</v>
      </c>
      <c r="H45" s="673">
        <v>1964</v>
      </c>
      <c r="I45" s="673">
        <v>1964</v>
      </c>
      <c r="J45" s="673">
        <v>1917</v>
      </c>
    </row>
    <row r="46" spans="2:10" x14ac:dyDescent="0.2">
      <c r="B46" s="336" t="s">
        <v>289</v>
      </c>
      <c r="C46" s="370">
        <v>4.4999999999999998E-2</v>
      </c>
      <c r="D46" s="371">
        <v>9.6000000000000002E-2</v>
      </c>
      <c r="E46" s="674">
        <v>-5.1000000000000005</v>
      </c>
      <c r="F46" s="372">
        <v>4.4999999999999998E-2</v>
      </c>
      <c r="G46" s="371">
        <v>7.2999999999999995E-2</v>
      </c>
      <c r="H46" s="371">
        <v>9.5000000000000001E-2</v>
      </c>
      <c r="I46" s="371">
        <v>9.1999999999999998E-2</v>
      </c>
      <c r="J46" s="371">
        <v>9.6000000000000002E-2</v>
      </c>
    </row>
    <row r="47" spans="2:10" x14ac:dyDescent="0.2">
      <c r="B47" s="336" t="s">
        <v>135</v>
      </c>
      <c r="C47" s="370">
        <v>0.56422283472399504</v>
      </c>
      <c r="D47" s="371">
        <v>0.57228754676643501</v>
      </c>
      <c r="E47" s="674">
        <v>-0.80647120424399699</v>
      </c>
      <c r="F47" s="372">
        <v>0.56422283472399504</v>
      </c>
      <c r="G47" s="371">
        <v>0.56182308220217214</v>
      </c>
      <c r="H47" s="371">
        <v>0.56200000000000006</v>
      </c>
      <c r="I47" s="371">
        <v>0.57599999999999996</v>
      </c>
      <c r="J47" s="371">
        <v>0.57199999999999995</v>
      </c>
    </row>
    <row r="48" spans="2:10" x14ac:dyDescent="0.2">
      <c r="B48" s="336" t="s">
        <v>266</v>
      </c>
      <c r="C48" s="373">
        <v>7.4077844433663954E-3</v>
      </c>
      <c r="D48" s="374">
        <v>8.8903645825252366E-4</v>
      </c>
      <c r="E48" s="674">
        <v>0.65187479851138719</v>
      </c>
      <c r="F48" s="375">
        <v>7.4077844433663954E-3</v>
      </c>
      <c r="G48" s="374">
        <v>4.3620755321255684E-3</v>
      </c>
      <c r="H48" s="374">
        <v>2.5999999999999999E-3</v>
      </c>
      <c r="I48" s="374">
        <v>2.2000000000000001E-3</v>
      </c>
      <c r="J48" s="374">
        <v>8.9999999999999998E-4</v>
      </c>
    </row>
    <row r="49" spans="2:10" x14ac:dyDescent="0.2">
      <c r="B49" s="336" t="s">
        <v>252</v>
      </c>
      <c r="C49" s="685">
        <v>13.577106000000001</v>
      </c>
      <c r="D49" s="674">
        <v>13.726965</v>
      </c>
      <c r="E49" s="674">
        <v>-0.72992700729926752</v>
      </c>
      <c r="F49" s="686">
        <v>13.577106000000001</v>
      </c>
      <c r="G49" s="674">
        <v>13.6</v>
      </c>
      <c r="H49" s="674">
        <v>13.7</v>
      </c>
      <c r="I49" s="674">
        <v>13.7</v>
      </c>
      <c r="J49" s="674">
        <v>13.7</v>
      </c>
    </row>
    <row r="50" spans="2:10" x14ac:dyDescent="0.2">
      <c r="B50" s="336" t="s">
        <v>334</v>
      </c>
      <c r="C50" s="672">
        <v>30772</v>
      </c>
      <c r="D50" s="673">
        <v>32680</v>
      </c>
      <c r="E50" s="674">
        <v>-5.8384332925336597</v>
      </c>
      <c r="F50" s="684">
        <v>30772</v>
      </c>
      <c r="G50" s="673">
        <v>30738</v>
      </c>
      <c r="H50" s="673">
        <v>30896</v>
      </c>
      <c r="I50" s="673">
        <v>30800</v>
      </c>
      <c r="J50" s="673">
        <v>32680</v>
      </c>
    </row>
    <row r="51" spans="2:10" x14ac:dyDescent="0.2">
      <c r="B51" s="336" t="s">
        <v>219</v>
      </c>
      <c r="C51" s="672">
        <v>4012</v>
      </c>
      <c r="D51" s="673">
        <v>4430</v>
      </c>
      <c r="E51" s="674">
        <v>-9.4356659142212198</v>
      </c>
      <c r="F51" s="684">
        <v>4012</v>
      </c>
      <c r="G51" s="673">
        <v>4061</v>
      </c>
      <c r="H51" s="673">
        <v>4118</v>
      </c>
      <c r="I51" s="673">
        <v>4254</v>
      </c>
      <c r="J51" s="673">
        <v>4430</v>
      </c>
    </row>
    <row r="52" spans="2:10" x14ac:dyDescent="0.2">
      <c r="B52" s="376" t="s">
        <v>344</v>
      </c>
      <c r="C52" s="672">
        <v>3797</v>
      </c>
      <c r="D52" s="673">
        <v>4219</v>
      </c>
      <c r="E52" s="674">
        <v>-10.002370229912302</v>
      </c>
      <c r="F52" s="684">
        <v>3797</v>
      </c>
      <c r="G52" s="673">
        <v>3846</v>
      </c>
      <c r="H52" s="673">
        <v>3918</v>
      </c>
      <c r="I52" s="673">
        <v>4045</v>
      </c>
      <c r="J52" s="673">
        <v>4219</v>
      </c>
    </row>
    <row r="53" spans="2:10" x14ac:dyDescent="0.2">
      <c r="B53" s="377" t="s">
        <v>217</v>
      </c>
      <c r="C53" s="687">
        <v>8982</v>
      </c>
      <c r="D53" s="688">
        <v>9229</v>
      </c>
      <c r="E53" s="689">
        <v>-2.6763462997074439</v>
      </c>
      <c r="F53" s="690">
        <v>8982</v>
      </c>
      <c r="G53" s="688">
        <v>9041</v>
      </c>
      <c r="H53" s="688">
        <v>9111</v>
      </c>
      <c r="I53" s="688">
        <v>9151</v>
      </c>
      <c r="J53" s="688">
        <v>9229</v>
      </c>
    </row>
    <row r="54" spans="2:10" x14ac:dyDescent="0.2">
      <c r="B54" s="15"/>
      <c r="C54" s="15"/>
      <c r="D54" s="15"/>
      <c r="E54" s="15"/>
      <c r="F54" s="15"/>
      <c r="G54" s="15"/>
      <c r="H54" s="15"/>
      <c r="I54" s="15"/>
    </row>
    <row r="55" spans="2:10" ht="91.9" customHeight="1" thickBot="1" x14ac:dyDescent="0.25">
      <c r="B55" s="1038" t="s">
        <v>414</v>
      </c>
      <c r="C55" s="1038"/>
      <c r="D55" s="1038"/>
      <c r="E55" s="1038"/>
      <c r="F55" s="1038"/>
      <c r="G55" s="1038"/>
      <c r="H55" s="1038"/>
      <c r="I55" s="1038"/>
      <c r="J55" s="1038"/>
    </row>
    <row r="56" spans="2:10" ht="15.75" thickTop="1" x14ac:dyDescent="0.2">
      <c r="B56" s="692"/>
      <c r="C56" s="1039" t="s">
        <v>355</v>
      </c>
      <c r="D56" s="1039" t="s">
        <v>318</v>
      </c>
      <c r="E56" s="1039" t="s">
        <v>185</v>
      </c>
      <c r="F56" s="1039" t="s">
        <v>299</v>
      </c>
      <c r="G56" s="1039" t="s">
        <v>185</v>
      </c>
      <c r="H56" s="228"/>
    </row>
    <row r="57" spans="2:10" ht="15.75" thickBot="1" x14ac:dyDescent="0.25">
      <c r="B57" s="691" t="s">
        <v>66</v>
      </c>
      <c r="C57" s="1040"/>
      <c r="D57" s="1040"/>
      <c r="E57" s="1040"/>
      <c r="F57" s="1040"/>
      <c r="G57" s="1040"/>
      <c r="H57" s="228"/>
    </row>
    <row r="58" spans="2:10" ht="16.5" thickTop="1" thickBot="1" x14ac:dyDescent="0.25">
      <c r="B58" s="383" t="s">
        <v>68</v>
      </c>
      <c r="C58" s="383"/>
      <c r="D58" s="383"/>
      <c r="E58" s="383"/>
      <c r="F58" s="383"/>
      <c r="G58" s="383"/>
      <c r="H58" s="228"/>
    </row>
    <row r="59" spans="2:10" ht="15.75" thickTop="1" x14ac:dyDescent="0.2">
      <c r="B59" s="384" t="s">
        <v>220</v>
      </c>
      <c r="C59" s="693">
        <v>404867.06588583434</v>
      </c>
      <c r="D59" s="694">
        <v>377667.95883174753</v>
      </c>
      <c r="E59" s="938">
        <v>7.2</v>
      </c>
      <c r="F59" s="694">
        <v>355416</v>
      </c>
      <c r="G59" s="938">
        <v>13.9</v>
      </c>
      <c r="H59" s="228"/>
    </row>
    <row r="60" spans="2:10" x14ac:dyDescent="0.2">
      <c r="B60" s="385" t="s">
        <v>0</v>
      </c>
      <c r="C60" s="695">
        <v>384228</v>
      </c>
      <c r="D60" s="696">
        <v>357221</v>
      </c>
      <c r="E60" s="939">
        <v>7.6</v>
      </c>
      <c r="F60" s="696">
        <v>334333</v>
      </c>
      <c r="G60" s="939">
        <v>14.9</v>
      </c>
      <c r="H60" s="228"/>
    </row>
    <row r="61" spans="2:10" x14ac:dyDescent="0.2">
      <c r="B61" s="385" t="s">
        <v>150</v>
      </c>
      <c r="C61" s="695">
        <v>20614.071</v>
      </c>
      <c r="D61" s="696">
        <v>20418.871999999999</v>
      </c>
      <c r="E61" s="939">
        <v>1</v>
      </c>
      <c r="F61" s="696">
        <v>21054</v>
      </c>
      <c r="G61" s="939">
        <v>-2.1</v>
      </c>
      <c r="H61" s="228"/>
    </row>
    <row r="62" spans="2:10" x14ac:dyDescent="0.2">
      <c r="B62" s="697"/>
      <c r="C62" s="695">
        <v>0</v>
      </c>
      <c r="D62" s="696">
        <v>0</v>
      </c>
      <c r="E62" s="939">
        <v>0</v>
      </c>
      <c r="F62" s="696">
        <v>0</v>
      </c>
      <c r="G62" s="939">
        <v>0</v>
      </c>
      <c r="H62" s="228"/>
    </row>
    <row r="63" spans="2:10" x14ac:dyDescent="0.2">
      <c r="B63" s="698" t="s">
        <v>221</v>
      </c>
      <c r="C63" s="699">
        <v>0</v>
      </c>
      <c r="D63" s="699">
        <v>0</v>
      </c>
      <c r="E63" s="940">
        <v>0</v>
      </c>
      <c r="F63" s="699">
        <v>0</v>
      </c>
      <c r="G63" s="940">
        <v>0</v>
      </c>
      <c r="H63" s="228"/>
    </row>
    <row r="64" spans="2:10" x14ac:dyDescent="0.2">
      <c r="B64" s="386" t="s">
        <v>222</v>
      </c>
      <c r="C64" s="701">
        <v>110861.42576532999</v>
      </c>
      <c r="D64" s="702">
        <v>109748.31401994999</v>
      </c>
      <c r="E64" s="941">
        <v>1</v>
      </c>
      <c r="F64" s="702">
        <v>111300</v>
      </c>
      <c r="G64" s="941">
        <v>-0.4</v>
      </c>
      <c r="H64" s="228"/>
    </row>
    <row r="65" spans="1:8" x14ac:dyDescent="0.2">
      <c r="B65" s="387" t="s">
        <v>223</v>
      </c>
      <c r="C65" s="703">
        <v>75198.98831226</v>
      </c>
      <c r="D65" s="704">
        <v>76132.297772349993</v>
      </c>
      <c r="E65" s="942">
        <v>-1.2</v>
      </c>
      <c r="F65" s="704">
        <v>77104</v>
      </c>
      <c r="G65" s="942">
        <v>-2.5</v>
      </c>
      <c r="H65" s="228"/>
    </row>
    <row r="66" spans="1:8" x14ac:dyDescent="0.2">
      <c r="B66" s="387" t="s">
        <v>26</v>
      </c>
      <c r="C66" s="703">
        <v>35662.437453069986</v>
      </c>
      <c r="D66" s="704">
        <v>33616.016247600004</v>
      </c>
      <c r="E66" s="942">
        <v>6.1</v>
      </c>
      <c r="F66" s="704">
        <v>34196</v>
      </c>
      <c r="G66" s="942">
        <v>4.3</v>
      </c>
      <c r="H66" s="228"/>
    </row>
    <row r="67" spans="1:8" x14ac:dyDescent="0.2">
      <c r="B67" s="528" t="s">
        <v>260</v>
      </c>
      <c r="C67" s="703">
        <v>12967</v>
      </c>
      <c r="D67" s="704">
        <v>13525</v>
      </c>
      <c r="E67" s="942">
        <v>-4.0999999999999996</v>
      </c>
      <c r="F67" s="704">
        <v>13403</v>
      </c>
      <c r="G67" s="942">
        <v>-3.3</v>
      </c>
      <c r="H67" s="228"/>
    </row>
    <row r="68" spans="1:8" x14ac:dyDescent="0.2">
      <c r="B68" s="388" t="s">
        <v>228</v>
      </c>
      <c r="C68" s="705">
        <v>96090.600622941973</v>
      </c>
      <c r="D68" s="706">
        <v>84577.756188697022</v>
      </c>
      <c r="E68" s="943">
        <v>13.6</v>
      </c>
      <c r="F68" s="706">
        <v>81835</v>
      </c>
      <c r="G68" s="943">
        <v>17.399999999999999</v>
      </c>
      <c r="H68" s="228"/>
    </row>
    <row r="69" spans="1:8" x14ac:dyDescent="0.2">
      <c r="B69" s="387" t="s">
        <v>28</v>
      </c>
      <c r="C69" s="703">
        <v>90185.978709511968</v>
      </c>
      <c r="D69" s="704">
        <v>78766.723985357021</v>
      </c>
      <c r="E69" s="942">
        <v>14.5</v>
      </c>
      <c r="F69" s="704">
        <v>75977</v>
      </c>
      <c r="G69" s="942">
        <v>18.7</v>
      </c>
      <c r="H69" s="228"/>
    </row>
    <row r="70" spans="1:8" x14ac:dyDescent="0.2">
      <c r="B70" s="387" t="s">
        <v>29</v>
      </c>
      <c r="C70" s="703">
        <v>5904.6219134299999</v>
      </c>
      <c r="D70" s="704">
        <v>5811.0322033399998</v>
      </c>
      <c r="E70" s="942">
        <v>1.6</v>
      </c>
      <c r="F70" s="704">
        <v>5858</v>
      </c>
      <c r="G70" s="942">
        <v>0.8</v>
      </c>
      <c r="H70" s="228"/>
    </row>
    <row r="71" spans="1:8" x14ac:dyDescent="0.2">
      <c r="A71" s="108"/>
      <c r="B71" s="388" t="s">
        <v>30</v>
      </c>
      <c r="C71" s="705">
        <v>11072.219877799997</v>
      </c>
      <c r="D71" s="706">
        <v>12561.742672909999</v>
      </c>
      <c r="E71" s="943">
        <v>-11.9</v>
      </c>
      <c r="F71" s="706">
        <v>9968</v>
      </c>
      <c r="G71" s="943">
        <v>11.1</v>
      </c>
      <c r="H71" s="228"/>
    </row>
    <row r="72" spans="1:8" x14ac:dyDescent="0.2">
      <c r="A72" s="108"/>
      <c r="B72" s="389" t="s">
        <v>133</v>
      </c>
      <c r="C72" s="707">
        <v>218024.24626607198</v>
      </c>
      <c r="D72" s="708">
        <v>206887.81288155701</v>
      </c>
      <c r="E72" s="944">
        <v>5.4</v>
      </c>
      <c r="F72" s="708">
        <v>203103</v>
      </c>
      <c r="G72" s="944">
        <v>7.3</v>
      </c>
      <c r="H72" s="228"/>
    </row>
    <row r="73" spans="1:8" x14ac:dyDescent="0.2">
      <c r="A73" s="108"/>
      <c r="B73" s="390" t="s">
        <v>392</v>
      </c>
      <c r="C73" s="709">
        <v>209828.23303607196</v>
      </c>
      <c r="D73" s="704">
        <v>199023.32197309702</v>
      </c>
      <c r="E73" s="942">
        <v>5.4</v>
      </c>
      <c r="F73" s="704">
        <v>195385</v>
      </c>
      <c r="G73" s="942">
        <v>7.4</v>
      </c>
      <c r="H73" s="228"/>
    </row>
    <row r="74" spans="1:8" x14ac:dyDescent="0.2">
      <c r="A74" s="108"/>
      <c r="B74" s="391" t="s">
        <v>393</v>
      </c>
      <c r="C74" s="710">
        <v>8196.0132299999823</v>
      </c>
      <c r="D74" s="711">
        <v>7864.4909084600222</v>
      </c>
      <c r="E74" s="945">
        <v>4.2</v>
      </c>
      <c r="F74" s="711">
        <v>7718</v>
      </c>
      <c r="G74" s="945">
        <v>6.2</v>
      </c>
      <c r="H74" s="228"/>
    </row>
    <row r="75" spans="1:8" x14ac:dyDescent="0.2">
      <c r="A75" s="108"/>
      <c r="B75" s="392" t="s">
        <v>46</v>
      </c>
      <c r="C75" s="709">
        <v>-5104.5776947499908</v>
      </c>
      <c r="D75" s="704">
        <v>-4541.5692344699819</v>
      </c>
      <c r="E75" s="942">
        <v>12.4</v>
      </c>
      <c r="F75" s="704">
        <v>-4167</v>
      </c>
      <c r="G75" s="942">
        <v>22.5</v>
      </c>
      <c r="H75" s="228"/>
    </row>
    <row r="76" spans="1:8" x14ac:dyDescent="0.2">
      <c r="A76" s="108"/>
      <c r="B76" s="389" t="s">
        <v>45</v>
      </c>
      <c r="C76" s="707">
        <v>212919.66857132196</v>
      </c>
      <c r="D76" s="708">
        <v>202346.24364708705</v>
      </c>
      <c r="E76" s="944">
        <v>5.2</v>
      </c>
      <c r="F76" s="708">
        <v>198936</v>
      </c>
      <c r="G76" s="944">
        <v>7</v>
      </c>
      <c r="H76" s="228"/>
    </row>
    <row r="77" spans="1:8" x14ac:dyDescent="0.2">
      <c r="A77" s="108"/>
      <c r="B77" s="393" t="s">
        <v>81</v>
      </c>
      <c r="C77" s="712">
        <v>15766.667940320007</v>
      </c>
      <c r="D77" s="711">
        <v>15715.983615229994</v>
      </c>
      <c r="E77" s="945">
        <v>0.3</v>
      </c>
      <c r="F77" s="711">
        <v>15281</v>
      </c>
      <c r="G77" s="945">
        <v>3.2</v>
      </c>
      <c r="H77" s="228"/>
    </row>
    <row r="78" spans="1:8" x14ac:dyDescent="0.2">
      <c r="A78" s="108"/>
      <c r="B78" s="697"/>
      <c r="C78" s="713">
        <v>0</v>
      </c>
      <c r="D78" s="696">
        <v>0</v>
      </c>
      <c r="E78" s="939">
        <v>0</v>
      </c>
      <c r="F78" s="696">
        <v>0</v>
      </c>
      <c r="G78" s="939">
        <v>0</v>
      </c>
      <c r="H78" s="228"/>
    </row>
    <row r="79" spans="1:8" x14ac:dyDescent="0.2">
      <c r="A79" s="108"/>
      <c r="B79" s="698" t="s">
        <v>224</v>
      </c>
      <c r="C79" s="699">
        <v>0</v>
      </c>
      <c r="D79" s="699">
        <v>0</v>
      </c>
      <c r="E79" s="940">
        <v>0</v>
      </c>
      <c r="F79" s="699">
        <v>0</v>
      </c>
      <c r="G79" s="940">
        <v>0</v>
      </c>
      <c r="H79" s="228"/>
    </row>
    <row r="80" spans="1:8" x14ac:dyDescent="0.2">
      <c r="A80" s="108"/>
      <c r="B80" s="394" t="s">
        <v>89</v>
      </c>
      <c r="C80" s="714">
        <v>210195</v>
      </c>
      <c r="D80" s="659">
        <v>197381</v>
      </c>
      <c r="E80" s="946">
        <v>6.5</v>
      </c>
      <c r="F80" s="659">
        <v>195723</v>
      </c>
      <c r="G80" s="946">
        <v>7.4</v>
      </c>
      <c r="H80" s="228"/>
    </row>
    <row r="81" spans="1:8" x14ac:dyDescent="0.2">
      <c r="A81" s="108"/>
      <c r="B81" s="395" t="s">
        <v>20</v>
      </c>
      <c r="C81" s="715">
        <v>192914</v>
      </c>
      <c r="D81" s="659">
        <v>177432</v>
      </c>
      <c r="E81" s="946">
        <v>8.6999999999999993</v>
      </c>
      <c r="F81" s="659">
        <v>175077</v>
      </c>
      <c r="G81" s="946">
        <v>10.199999999999999</v>
      </c>
      <c r="H81" s="228"/>
    </row>
    <row r="82" spans="1:8" x14ac:dyDescent="0.2">
      <c r="A82" s="108"/>
      <c r="B82" s="395" t="s">
        <v>93</v>
      </c>
      <c r="C82" s="715">
        <v>17281</v>
      </c>
      <c r="D82" s="659">
        <v>19949</v>
      </c>
      <c r="E82" s="946">
        <v>-13.4</v>
      </c>
      <c r="F82" s="659">
        <v>20646</v>
      </c>
      <c r="G82" s="946">
        <v>-16.3</v>
      </c>
      <c r="H82" s="228"/>
    </row>
    <row r="83" spans="1:8" x14ac:dyDescent="0.2">
      <c r="A83" s="108"/>
      <c r="B83" s="394" t="s">
        <v>241</v>
      </c>
      <c r="C83" s="714">
        <v>57700</v>
      </c>
      <c r="D83" s="659">
        <v>56553</v>
      </c>
      <c r="E83" s="946">
        <v>2</v>
      </c>
      <c r="F83" s="659">
        <v>57446</v>
      </c>
      <c r="G83" s="946">
        <v>0.4</v>
      </c>
      <c r="H83" s="228"/>
    </row>
    <row r="84" spans="1:8" x14ac:dyDescent="0.2">
      <c r="A84" s="108"/>
      <c r="B84" s="395" t="s">
        <v>394</v>
      </c>
      <c r="C84" s="714">
        <v>12227</v>
      </c>
      <c r="D84" s="659">
        <v>11044</v>
      </c>
      <c r="E84" s="946">
        <v>10.7</v>
      </c>
      <c r="F84" s="659">
        <v>12249</v>
      </c>
      <c r="G84" s="946">
        <v>-0.2</v>
      </c>
      <c r="H84" s="228"/>
    </row>
    <row r="85" spans="1:8" x14ac:dyDescent="0.2">
      <c r="A85" s="108"/>
      <c r="B85" s="394" t="s">
        <v>163</v>
      </c>
      <c r="C85" s="714">
        <v>1650</v>
      </c>
      <c r="D85" s="659">
        <v>1285</v>
      </c>
      <c r="E85" s="946">
        <v>28.4</v>
      </c>
      <c r="F85" s="659">
        <v>1278</v>
      </c>
      <c r="G85" s="946">
        <v>29.1</v>
      </c>
      <c r="H85" s="228"/>
    </row>
    <row r="86" spans="1:8" x14ac:dyDescent="0.2">
      <c r="A86" s="108"/>
      <c r="B86" s="396" t="s">
        <v>131</v>
      </c>
      <c r="C86" s="716">
        <v>269545</v>
      </c>
      <c r="D86" s="717">
        <v>255219</v>
      </c>
      <c r="E86" s="947">
        <v>5.6</v>
      </c>
      <c r="F86" s="717">
        <v>254447</v>
      </c>
      <c r="G86" s="947">
        <v>5.9</v>
      </c>
      <c r="H86" s="228"/>
    </row>
    <row r="87" spans="1:8" x14ac:dyDescent="0.2">
      <c r="A87" s="108"/>
      <c r="B87" s="394" t="s">
        <v>137</v>
      </c>
      <c r="C87" s="715">
        <v>60649</v>
      </c>
      <c r="D87" s="659">
        <v>56495</v>
      </c>
      <c r="E87" s="948">
        <v>7.4</v>
      </c>
      <c r="F87" s="659">
        <v>63189</v>
      </c>
      <c r="G87" s="948">
        <v>-4</v>
      </c>
      <c r="H87" s="228"/>
    </row>
    <row r="88" spans="1:8" x14ac:dyDescent="0.2">
      <c r="A88" s="108"/>
      <c r="B88" s="394" t="s">
        <v>63</v>
      </c>
      <c r="C88" s="715">
        <v>32954</v>
      </c>
      <c r="D88" s="659">
        <v>31113</v>
      </c>
      <c r="E88" s="948">
        <v>5.9</v>
      </c>
      <c r="F88" s="659">
        <v>33732</v>
      </c>
      <c r="G88" s="948">
        <v>-2.2999999999999998</v>
      </c>
      <c r="H88" s="228"/>
    </row>
    <row r="89" spans="1:8" x14ac:dyDescent="0.2">
      <c r="A89" s="108"/>
      <c r="B89" s="396" t="s">
        <v>92</v>
      </c>
      <c r="C89" s="718">
        <v>93603</v>
      </c>
      <c r="D89" s="717">
        <v>87608</v>
      </c>
      <c r="E89" s="947">
        <v>6.8</v>
      </c>
      <c r="F89" s="717">
        <v>96921</v>
      </c>
      <c r="G89" s="947">
        <v>-3.4</v>
      </c>
      <c r="H89" s="228"/>
    </row>
    <row r="90" spans="1:8" x14ac:dyDescent="0.2">
      <c r="A90" s="108"/>
      <c r="B90" s="396" t="s">
        <v>132</v>
      </c>
      <c r="C90" s="718">
        <v>6376</v>
      </c>
      <c r="D90" s="717">
        <v>3812</v>
      </c>
      <c r="E90" s="947">
        <v>67.3</v>
      </c>
      <c r="F90" s="717">
        <v>3129</v>
      </c>
      <c r="G90" s="947">
        <v>0</v>
      </c>
      <c r="H90" s="228"/>
    </row>
    <row r="91" spans="1:8" x14ac:dyDescent="0.2">
      <c r="A91" s="108"/>
      <c r="B91" s="389" t="s">
        <v>225</v>
      </c>
      <c r="C91" s="707">
        <v>369524</v>
      </c>
      <c r="D91" s="708">
        <v>346639</v>
      </c>
      <c r="E91" s="944">
        <v>6.6</v>
      </c>
      <c r="F91" s="708">
        <v>354497</v>
      </c>
      <c r="G91" s="944">
        <v>4.2</v>
      </c>
      <c r="H91" s="228"/>
    </row>
    <row r="92" spans="1:8" x14ac:dyDescent="0.2">
      <c r="A92" s="108"/>
      <c r="B92" s="719"/>
      <c r="C92" s="720">
        <v>0</v>
      </c>
      <c r="D92" s="721">
        <v>0</v>
      </c>
      <c r="E92" s="949">
        <v>0</v>
      </c>
      <c r="F92" s="721">
        <v>0</v>
      </c>
      <c r="G92" s="949">
        <v>0</v>
      </c>
      <c r="H92" s="228"/>
    </row>
    <row r="93" spans="1:8" x14ac:dyDescent="0.2">
      <c r="A93" s="108"/>
      <c r="B93" s="698" t="s">
        <v>226</v>
      </c>
      <c r="C93" s="700">
        <v>0</v>
      </c>
      <c r="D93" s="700">
        <v>0</v>
      </c>
      <c r="E93" s="940">
        <v>0</v>
      </c>
      <c r="F93" s="700">
        <v>0</v>
      </c>
      <c r="G93" s="940">
        <v>0</v>
      </c>
      <c r="H93" s="228"/>
    </row>
    <row r="94" spans="1:8" x14ac:dyDescent="0.2">
      <c r="A94" s="108"/>
      <c r="B94" s="385" t="s">
        <v>165</v>
      </c>
      <c r="C94" s="408">
        <v>3.6260693532110783E-2</v>
      </c>
      <c r="D94" s="409">
        <v>3.6712524514639085E-2</v>
      </c>
      <c r="E94" s="950">
        <v>0</v>
      </c>
      <c r="F94" s="819">
        <v>3.6999999999999998E-2</v>
      </c>
      <c r="G94" s="950">
        <v>-0.1</v>
      </c>
      <c r="H94" s="228"/>
    </row>
    <row r="95" spans="1:8" x14ac:dyDescent="0.2">
      <c r="A95" s="108"/>
      <c r="B95" s="397" t="s">
        <v>166</v>
      </c>
      <c r="C95" s="410">
        <v>0.61144349165415768</v>
      </c>
      <c r="D95" s="411">
        <v>0.56728808580022694</v>
      </c>
      <c r="E95" s="951">
        <v>4.4000000000000004</v>
      </c>
      <c r="F95" s="952">
        <v>0.53</v>
      </c>
      <c r="G95" s="951">
        <v>8.1</v>
      </c>
      <c r="H95" s="228"/>
    </row>
    <row r="96" spans="1:8" ht="28.15" customHeight="1" x14ac:dyDescent="0.2">
      <c r="A96" s="108"/>
      <c r="B96" s="1035"/>
      <c r="C96" s="1035"/>
      <c r="D96" s="1035"/>
      <c r="E96" s="1035"/>
      <c r="F96" s="1035"/>
      <c r="G96" s="1035"/>
      <c r="H96" s="1035"/>
    </row>
    <row r="97" spans="1:1" x14ac:dyDescent="0.2">
      <c r="A97" s="108"/>
    </row>
    <row r="98" spans="1:1" x14ac:dyDescent="0.2">
      <c r="A98" s="108"/>
    </row>
    <row r="99" spans="1:1" x14ac:dyDescent="0.2">
      <c r="A99" s="108"/>
    </row>
    <row r="100" spans="1:1" x14ac:dyDescent="0.2">
      <c r="A100" s="108"/>
    </row>
    <row r="101" spans="1:1" x14ac:dyDescent="0.2">
      <c r="A101" s="108"/>
    </row>
    <row r="102" spans="1:1" x14ac:dyDescent="0.2">
      <c r="A102" s="108"/>
    </row>
    <row r="103" spans="1:1" x14ac:dyDescent="0.2">
      <c r="A103" s="108"/>
    </row>
    <row r="104" spans="1:1" x14ac:dyDescent="0.2">
      <c r="A104" s="108"/>
    </row>
    <row r="105" spans="1:1" x14ac:dyDescent="0.2">
      <c r="A105" s="108"/>
    </row>
    <row r="106" spans="1:1" x14ac:dyDescent="0.2">
      <c r="A106" s="108"/>
    </row>
    <row r="107" spans="1:1" x14ac:dyDescent="0.2">
      <c r="A107" s="108"/>
    </row>
    <row r="108" spans="1:1" x14ac:dyDescent="0.2">
      <c r="A108" s="108"/>
    </row>
    <row r="109" spans="1:1" x14ac:dyDescent="0.2">
      <c r="A109" s="108"/>
    </row>
    <row r="110" spans="1:1" x14ac:dyDescent="0.2">
      <c r="A110" s="108"/>
    </row>
    <row r="111" spans="1:1" x14ac:dyDescent="0.2">
      <c r="A111" s="108"/>
    </row>
    <row r="112" spans="1:1" x14ac:dyDescent="0.2">
      <c r="A112" s="108"/>
    </row>
  </sheetData>
  <mergeCells count="16">
    <mergeCell ref="I4:I5"/>
    <mergeCell ref="J4:J5"/>
    <mergeCell ref="B96:H96"/>
    <mergeCell ref="G4:G5"/>
    <mergeCell ref="H4:H5"/>
    <mergeCell ref="B4:B5"/>
    <mergeCell ref="C4:C5"/>
    <mergeCell ref="D4:D5"/>
    <mergeCell ref="E4:E5"/>
    <mergeCell ref="F4:F5"/>
    <mergeCell ref="B55:J55"/>
    <mergeCell ref="C56:C57"/>
    <mergeCell ref="D56:D57"/>
    <mergeCell ref="E56:E57"/>
    <mergeCell ref="F56:F57"/>
    <mergeCell ref="G56:G57"/>
  </mergeCells>
  <pageMargins left="0.70866141732283472" right="0.70866141732283472" top="0.74803149606299213" bottom="0.74803149606299213" header="0.31496062992125984" footer="0.31496062992125984"/>
  <pageSetup paperSize="9" scale="41"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B1:J23"/>
  <sheetViews>
    <sheetView showGridLines="0" zoomScale="90" zoomScaleNormal="90" workbookViewId="0"/>
  </sheetViews>
  <sheetFormatPr baseColWidth="10" defaultRowHeight="12.75" x14ac:dyDescent="0.2"/>
  <cols>
    <col min="2" max="2" customWidth="true" width="51.5703125" collapsed="true"/>
  </cols>
  <sheetData>
    <row r="1" spans="2:10" x14ac:dyDescent="0.2">
      <c r="B1" t="s">
        <v>253</v>
      </c>
      <c r="G1" s="108"/>
      <c r="H1" t="s">
        <v>253</v>
      </c>
    </row>
    <row r="2" spans="2:10" ht="36" customHeight="1" thickBot="1" x14ac:dyDescent="0.25">
      <c r="B2" s="127" t="s">
        <v>229</v>
      </c>
      <c r="C2" s="1"/>
      <c r="D2" s="1"/>
      <c r="E2" s="1"/>
    </row>
    <row r="3" spans="2:10" ht="13.5" thickTop="1" x14ac:dyDescent="0.2">
      <c r="B3" s="722"/>
      <c r="C3" s="1041" t="s">
        <v>350</v>
      </c>
      <c r="D3" s="1041" t="s">
        <v>351</v>
      </c>
      <c r="E3" s="1041" t="s">
        <v>185</v>
      </c>
      <c r="F3" s="1041" t="s">
        <v>347</v>
      </c>
      <c r="G3" s="1041" t="s">
        <v>317</v>
      </c>
      <c r="H3" s="1041" t="s">
        <v>294</v>
      </c>
      <c r="I3" s="1041" t="s">
        <v>281</v>
      </c>
      <c r="J3" s="1041" t="s">
        <v>269</v>
      </c>
    </row>
    <row r="4" spans="2:10" ht="13.5" thickBot="1" x14ac:dyDescent="0.25">
      <c r="B4" s="829" t="s">
        <v>66</v>
      </c>
      <c r="C4" s="1042"/>
      <c r="D4" s="1042"/>
      <c r="E4" s="1042"/>
      <c r="F4" s="1042"/>
      <c r="G4" s="1042"/>
      <c r="H4" s="1042"/>
      <c r="I4" s="1042"/>
      <c r="J4" s="1042"/>
    </row>
    <row r="5" spans="2:10" x14ac:dyDescent="0.2">
      <c r="B5" s="236" t="s">
        <v>6</v>
      </c>
      <c r="C5" s="213">
        <v>169.72</v>
      </c>
      <c r="D5" s="214">
        <v>156</v>
      </c>
      <c r="E5" s="215">
        <v>8.6114294169245937</v>
      </c>
      <c r="F5" s="213">
        <v>87.2</v>
      </c>
      <c r="G5" s="214">
        <v>82.52</v>
      </c>
      <c r="H5" s="214">
        <v>78</v>
      </c>
      <c r="I5" s="214">
        <v>82</v>
      </c>
      <c r="J5" s="214">
        <v>81</v>
      </c>
    </row>
    <row r="6" spans="2:10" ht="25.5" x14ac:dyDescent="0.2">
      <c r="B6" s="206" t="s">
        <v>139</v>
      </c>
      <c r="C6" s="403">
        <v>74.03</v>
      </c>
      <c r="D6" s="402">
        <v>83</v>
      </c>
      <c r="E6" s="420">
        <v>-11.007199835848883</v>
      </c>
      <c r="F6" s="403">
        <v>41.4</v>
      </c>
      <c r="G6" s="402">
        <v>32.630000000000003</v>
      </c>
      <c r="H6" s="402">
        <v>38</v>
      </c>
      <c r="I6" s="402">
        <v>71</v>
      </c>
      <c r="J6" s="402">
        <v>40</v>
      </c>
    </row>
    <row r="7" spans="2:10" x14ac:dyDescent="0.2">
      <c r="B7" s="206" t="s">
        <v>3</v>
      </c>
      <c r="C7" s="217">
        <v>-45.97</v>
      </c>
      <c r="D7" s="207">
        <v>-39</v>
      </c>
      <c r="E7" s="218">
        <v>16.918965543230307</v>
      </c>
      <c r="F7" s="217">
        <v>-20.8</v>
      </c>
      <c r="G7" s="207">
        <v>-25.17</v>
      </c>
      <c r="H7" s="207">
        <v>-7</v>
      </c>
      <c r="I7" s="207">
        <v>-22</v>
      </c>
      <c r="J7" s="207">
        <v>-20</v>
      </c>
    </row>
    <row r="8" spans="2:10" x14ac:dyDescent="0.2">
      <c r="B8" s="474" t="s">
        <v>268</v>
      </c>
      <c r="C8" s="217">
        <v>2.29</v>
      </c>
      <c r="D8" s="207">
        <v>57</v>
      </c>
      <c r="E8" s="218">
        <v>0</v>
      </c>
      <c r="F8" s="217">
        <v>2</v>
      </c>
      <c r="G8" s="207">
        <v>0.28999999999999998</v>
      </c>
      <c r="H8" s="207">
        <v>0</v>
      </c>
      <c r="I8" s="207">
        <v>0</v>
      </c>
      <c r="J8" s="207">
        <v>57</v>
      </c>
    </row>
    <row r="9" spans="2:10" x14ac:dyDescent="0.2">
      <c r="B9" s="206" t="s">
        <v>181</v>
      </c>
      <c r="C9" s="217">
        <v>291.54000000000002</v>
      </c>
      <c r="D9" s="207">
        <v>264</v>
      </c>
      <c r="E9" s="218">
        <v>10.476374536263352</v>
      </c>
      <c r="F9" s="217">
        <v>141.30000000000001</v>
      </c>
      <c r="G9" s="207">
        <v>150.24</v>
      </c>
      <c r="H9" s="207">
        <v>149</v>
      </c>
      <c r="I9" s="207">
        <v>143</v>
      </c>
      <c r="J9" s="207">
        <v>134</v>
      </c>
    </row>
    <row r="10" spans="2:10" x14ac:dyDescent="0.2">
      <c r="B10" s="206" t="s">
        <v>121</v>
      </c>
      <c r="C10" s="217">
        <v>0.5</v>
      </c>
      <c r="D10" s="207">
        <v>2</v>
      </c>
      <c r="E10" s="463" t="s">
        <v>333</v>
      </c>
      <c r="F10" s="217">
        <v>0.5</v>
      </c>
      <c r="G10" s="207">
        <v>0</v>
      </c>
      <c r="H10" s="207">
        <v>77</v>
      </c>
      <c r="I10" s="207">
        <v>0</v>
      </c>
      <c r="J10" s="207">
        <v>0</v>
      </c>
    </row>
    <row r="11" spans="2:10" x14ac:dyDescent="0.2">
      <c r="B11" s="208" t="s">
        <v>5</v>
      </c>
      <c r="C11" s="219">
        <v>492.11</v>
      </c>
      <c r="D11" s="209">
        <v>523</v>
      </c>
      <c r="E11" s="220">
        <v>-5.8896747987351485</v>
      </c>
      <c r="F11" s="219">
        <v>251.60000000000002</v>
      </c>
      <c r="G11" s="209">
        <v>240.51000000000002</v>
      </c>
      <c r="H11" s="209">
        <v>335</v>
      </c>
      <c r="I11" s="209">
        <v>274</v>
      </c>
      <c r="J11" s="209">
        <v>292</v>
      </c>
    </row>
    <row r="12" spans="2:10" x14ac:dyDescent="0.2">
      <c r="B12" s="206" t="s">
        <v>122</v>
      </c>
      <c r="C12" s="217">
        <v>-64.820000000000007</v>
      </c>
      <c r="D12" s="207">
        <v>-61</v>
      </c>
      <c r="E12" s="218">
        <v>6.9655250256501082</v>
      </c>
      <c r="F12" s="217">
        <v>-31.970000000000006</v>
      </c>
      <c r="G12" s="207">
        <v>-32.85</v>
      </c>
      <c r="H12" s="207">
        <v>-30</v>
      </c>
      <c r="I12" s="207">
        <v>-30</v>
      </c>
      <c r="J12" s="207">
        <v>-30</v>
      </c>
    </row>
    <row r="13" spans="2:10" x14ac:dyDescent="0.2">
      <c r="B13" s="206" t="s">
        <v>123</v>
      </c>
      <c r="C13" s="217">
        <v>0</v>
      </c>
      <c r="D13" s="207">
        <v>0</v>
      </c>
      <c r="E13" s="218">
        <v>0</v>
      </c>
      <c r="F13" s="217">
        <v>0</v>
      </c>
      <c r="G13" s="207">
        <v>0</v>
      </c>
      <c r="H13" s="207">
        <v>0</v>
      </c>
      <c r="I13" s="207">
        <v>0</v>
      </c>
      <c r="J13" s="207">
        <v>0</v>
      </c>
    </row>
    <row r="14" spans="2:10" x14ac:dyDescent="0.2">
      <c r="B14" s="208" t="s">
        <v>4</v>
      </c>
      <c r="C14" s="219">
        <v>427.29000000000008</v>
      </c>
      <c r="D14" s="209">
        <v>462</v>
      </c>
      <c r="E14" s="220">
        <v>-7.5761473690865166</v>
      </c>
      <c r="F14" s="219">
        <v>219.63000000000002</v>
      </c>
      <c r="G14" s="209">
        <v>207.66000000000003</v>
      </c>
      <c r="H14" s="209">
        <v>305</v>
      </c>
      <c r="I14" s="209">
        <v>244</v>
      </c>
      <c r="J14" s="209">
        <v>262</v>
      </c>
    </row>
    <row r="15" spans="2:10" x14ac:dyDescent="0.2">
      <c r="B15" s="208" t="s">
        <v>124</v>
      </c>
      <c r="C15" s="219">
        <v>427.29000000000008</v>
      </c>
      <c r="D15" s="209">
        <v>462</v>
      </c>
      <c r="E15" s="220">
        <v>-7.5761473690865166</v>
      </c>
      <c r="F15" s="219">
        <v>219.63000000000002</v>
      </c>
      <c r="G15" s="209">
        <v>207.66000000000003</v>
      </c>
      <c r="H15" s="209">
        <v>305</v>
      </c>
      <c r="I15" s="209">
        <v>244</v>
      </c>
      <c r="J15" s="209">
        <v>262</v>
      </c>
    </row>
    <row r="16" spans="2:10" x14ac:dyDescent="0.2">
      <c r="B16" s="206" t="s">
        <v>164</v>
      </c>
      <c r="C16" s="217">
        <v>0</v>
      </c>
      <c r="D16" s="207">
        <v>0</v>
      </c>
      <c r="E16" s="218">
        <v>0</v>
      </c>
      <c r="F16" s="217">
        <v>0</v>
      </c>
      <c r="G16" s="207">
        <v>0</v>
      </c>
      <c r="H16" s="207">
        <v>0</v>
      </c>
      <c r="I16" s="207">
        <v>0</v>
      </c>
      <c r="J16" s="207">
        <v>0</v>
      </c>
    </row>
    <row r="17" spans="2:10" x14ac:dyDescent="0.2">
      <c r="B17" s="206" t="s">
        <v>32</v>
      </c>
      <c r="C17" s="217">
        <v>0</v>
      </c>
      <c r="D17" s="207">
        <v>0</v>
      </c>
      <c r="E17" s="218">
        <v>0</v>
      </c>
      <c r="F17" s="217">
        <v>0</v>
      </c>
      <c r="G17" s="207">
        <v>0</v>
      </c>
      <c r="H17" s="207">
        <v>0</v>
      </c>
      <c r="I17" s="207">
        <v>0</v>
      </c>
      <c r="J17" s="207">
        <v>0</v>
      </c>
    </row>
    <row r="18" spans="2:10" x14ac:dyDescent="0.2">
      <c r="B18" s="206" t="s">
        <v>36</v>
      </c>
      <c r="C18" s="217">
        <v>0</v>
      </c>
      <c r="D18" s="207">
        <v>0</v>
      </c>
      <c r="E18" s="218">
        <v>0</v>
      </c>
      <c r="F18" s="217">
        <v>0</v>
      </c>
      <c r="G18" s="207">
        <v>0</v>
      </c>
      <c r="H18" s="207">
        <v>0</v>
      </c>
      <c r="I18" s="207">
        <v>0</v>
      </c>
      <c r="J18" s="207">
        <v>0</v>
      </c>
    </row>
    <row r="19" spans="2:10" x14ac:dyDescent="0.2">
      <c r="B19" s="208" t="s">
        <v>7</v>
      </c>
      <c r="C19" s="219">
        <v>427.29000000000008</v>
      </c>
      <c r="D19" s="209">
        <v>462</v>
      </c>
      <c r="E19" s="220">
        <v>-7.5761473690865166</v>
      </c>
      <c r="F19" s="219">
        <v>219.63000000000002</v>
      </c>
      <c r="G19" s="209">
        <v>207.66000000000003</v>
      </c>
      <c r="H19" s="209">
        <v>305</v>
      </c>
      <c r="I19" s="209">
        <v>244</v>
      </c>
      <c r="J19" s="209">
        <v>262</v>
      </c>
    </row>
    <row r="20" spans="2:10" x14ac:dyDescent="0.2">
      <c r="B20" s="206" t="s">
        <v>159</v>
      </c>
      <c r="C20" s="217">
        <v>-105.87</v>
      </c>
      <c r="D20" s="207">
        <v>-111</v>
      </c>
      <c r="E20" s="218">
        <v>-4.751014744401485</v>
      </c>
      <c r="F20" s="217">
        <v>-53.830000000000005</v>
      </c>
      <c r="G20" s="207">
        <v>-52.04</v>
      </c>
      <c r="H20" s="207">
        <v>-56</v>
      </c>
      <c r="I20" s="207">
        <v>-49</v>
      </c>
      <c r="J20" s="207">
        <v>-65</v>
      </c>
    </row>
    <row r="21" spans="2:10" x14ac:dyDescent="0.2">
      <c r="B21" s="231" t="s">
        <v>23</v>
      </c>
      <c r="C21" s="232">
        <v>321.42000000000007</v>
      </c>
      <c r="D21" s="232">
        <v>351</v>
      </c>
      <c r="E21" s="233">
        <v>-8.4704640574518226</v>
      </c>
      <c r="F21" s="232">
        <v>165.8</v>
      </c>
      <c r="G21" s="232">
        <v>155.62000000000003</v>
      </c>
      <c r="H21" s="232">
        <v>249</v>
      </c>
      <c r="I21" s="232">
        <v>195</v>
      </c>
      <c r="J21" s="232">
        <v>197</v>
      </c>
    </row>
    <row r="22" spans="2:10" x14ac:dyDescent="0.2">
      <c r="B22" s="216" t="s">
        <v>90</v>
      </c>
      <c r="C22" s="217">
        <v>0</v>
      </c>
      <c r="D22" s="207">
        <v>0</v>
      </c>
      <c r="E22" s="218">
        <v>0</v>
      </c>
      <c r="F22" s="217">
        <v>0</v>
      </c>
      <c r="G22" s="207">
        <v>0</v>
      </c>
      <c r="H22" s="207">
        <v>0</v>
      </c>
      <c r="I22" s="207">
        <v>0</v>
      </c>
      <c r="J22" s="207">
        <v>0</v>
      </c>
    </row>
    <row r="23" spans="2:10" x14ac:dyDescent="0.2">
      <c r="B23" s="231" t="s">
        <v>22</v>
      </c>
      <c r="C23" s="232">
        <v>321.42000000000007</v>
      </c>
      <c r="D23" s="232">
        <v>351</v>
      </c>
      <c r="E23" s="233">
        <v>-8.4704640574518226</v>
      </c>
      <c r="F23" s="232">
        <v>165.8</v>
      </c>
      <c r="G23" s="232">
        <v>155.62000000000003</v>
      </c>
      <c r="H23" s="232">
        <v>249</v>
      </c>
      <c r="I23" s="232">
        <v>195</v>
      </c>
      <c r="J23" s="232">
        <v>197</v>
      </c>
    </row>
  </sheetData>
  <mergeCells count="8">
    <mergeCell ref="I3:I4"/>
    <mergeCell ref="J3:J4"/>
    <mergeCell ref="C3:C4"/>
    <mergeCell ref="D3:D4"/>
    <mergeCell ref="E3:E4"/>
    <mergeCell ref="F3:F4"/>
    <mergeCell ref="G3:G4"/>
    <mergeCell ref="H3:H4"/>
  </mergeCells>
  <pageMargins left="0.7" right="0.7" top="0.75" bottom="0.75" header="0.3" footer="0.3"/>
  <pageSetup paperSize="9" scale="61"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B1:J39"/>
  <sheetViews>
    <sheetView showGridLines="0" zoomScale="90" zoomScaleNormal="90" workbookViewId="0"/>
  </sheetViews>
  <sheetFormatPr baseColWidth="10" defaultRowHeight="12.75" x14ac:dyDescent="0.2"/>
  <cols>
    <col min="2" max="2" customWidth="true" width="55.85546875" collapsed="true"/>
  </cols>
  <sheetData>
    <row r="1" spans="2:10" x14ac:dyDescent="0.2">
      <c r="B1" t="s">
        <v>253</v>
      </c>
      <c r="G1" s="108"/>
      <c r="H1" t="s">
        <v>253</v>
      </c>
    </row>
    <row r="2" spans="2:10" ht="23.25" x14ac:dyDescent="0.35">
      <c r="B2" s="796" t="s">
        <v>250</v>
      </c>
      <c r="C2" s="1"/>
      <c r="D2" s="1"/>
      <c r="E2" s="1"/>
      <c r="F2" s="1"/>
      <c r="G2" s="1"/>
      <c r="H2" s="1"/>
    </row>
    <row r="3" spans="2:10" ht="13.5" thickBot="1" x14ac:dyDescent="0.25">
      <c r="B3" s="1"/>
      <c r="C3" s="212"/>
      <c r="D3" s="212"/>
      <c r="E3" s="1"/>
      <c r="F3" s="1"/>
      <c r="G3" s="1"/>
      <c r="H3" s="1"/>
    </row>
    <row r="4" spans="2:10" ht="12.95" customHeight="1" thickTop="1" x14ac:dyDescent="0.2">
      <c r="B4" s="1047" t="s">
        <v>66</v>
      </c>
      <c r="C4" s="1031" t="s">
        <v>350</v>
      </c>
      <c r="D4" s="1031" t="s">
        <v>351</v>
      </c>
      <c r="E4" s="1031" t="s">
        <v>185</v>
      </c>
      <c r="F4" s="1031" t="s">
        <v>347</v>
      </c>
      <c r="G4" s="1031" t="s">
        <v>317</v>
      </c>
      <c r="H4" s="1031" t="s">
        <v>294</v>
      </c>
      <c r="I4" s="1031" t="s">
        <v>281</v>
      </c>
      <c r="J4" s="1031" t="s">
        <v>269</v>
      </c>
    </row>
    <row r="5" spans="2:10" ht="12.95" customHeight="1" thickBot="1" x14ac:dyDescent="0.25">
      <c r="B5" s="1048"/>
      <c r="C5" s="1045"/>
      <c r="D5" s="1045"/>
      <c r="E5" s="1045"/>
      <c r="F5" s="1045"/>
      <c r="G5" s="1045"/>
      <c r="H5" s="1045"/>
      <c r="I5" s="1045"/>
      <c r="J5" s="1045"/>
    </row>
    <row r="6" spans="2:10" x14ac:dyDescent="0.2">
      <c r="B6" s="236" t="s">
        <v>6</v>
      </c>
      <c r="C6" s="378">
        <v>-46.732487790523578</v>
      </c>
      <c r="D6" s="214">
        <v>-72</v>
      </c>
      <c r="E6" s="215">
        <v>-35.093766957606142</v>
      </c>
      <c r="F6" s="378">
        <v>-22.200364430497626</v>
      </c>
      <c r="G6" s="214">
        <v>-24.530248360025951</v>
      </c>
      <c r="H6" s="214">
        <v>-26</v>
      </c>
      <c r="I6" s="214">
        <v>-26</v>
      </c>
      <c r="J6" s="214">
        <v>-34</v>
      </c>
    </row>
    <row r="7" spans="2:10" x14ac:dyDescent="0.2">
      <c r="B7" s="206" t="s">
        <v>119</v>
      </c>
      <c r="C7" s="229">
        <v>90.2</v>
      </c>
      <c r="D7" s="207">
        <v>151</v>
      </c>
      <c r="E7" s="218">
        <v>-40.264900662251648</v>
      </c>
      <c r="F7" s="229">
        <v>90.2</v>
      </c>
      <c r="G7" s="207">
        <v>0</v>
      </c>
      <c r="H7" s="207">
        <v>0</v>
      </c>
      <c r="I7" s="207">
        <v>0</v>
      </c>
      <c r="J7" s="207">
        <v>151</v>
      </c>
    </row>
    <row r="8" spans="2:10" ht="25.5" x14ac:dyDescent="0.2">
      <c r="B8" s="206" t="s">
        <v>74</v>
      </c>
      <c r="C8" s="229">
        <v>6.783999999999998</v>
      </c>
      <c r="D8" s="207">
        <v>101</v>
      </c>
      <c r="E8" s="218">
        <v>-93.283168316831691</v>
      </c>
      <c r="F8" s="229">
        <v>-3.8999999999999995</v>
      </c>
      <c r="G8" s="207">
        <v>10.683999999999997</v>
      </c>
      <c r="H8" s="207">
        <v>33</v>
      </c>
      <c r="I8" s="207">
        <v>50</v>
      </c>
      <c r="J8" s="207">
        <v>47</v>
      </c>
    </row>
    <row r="9" spans="2:10" x14ac:dyDescent="0.2">
      <c r="B9" s="206" t="s">
        <v>3</v>
      </c>
      <c r="C9" s="229">
        <v>0</v>
      </c>
      <c r="D9" s="207">
        <v>0</v>
      </c>
      <c r="E9" s="218">
        <v>0</v>
      </c>
      <c r="F9" s="229">
        <v>0</v>
      </c>
      <c r="G9" s="207">
        <v>0</v>
      </c>
      <c r="H9" s="207">
        <v>0</v>
      </c>
      <c r="I9" s="207">
        <v>0</v>
      </c>
      <c r="J9" s="207">
        <v>0</v>
      </c>
    </row>
    <row r="10" spans="2:10" x14ac:dyDescent="0.2">
      <c r="B10" s="206" t="s">
        <v>268</v>
      </c>
      <c r="C10" s="229">
        <v>-5.5150000000000006</v>
      </c>
      <c r="D10" s="207">
        <v>50</v>
      </c>
      <c r="E10" s="218" t="s">
        <v>333</v>
      </c>
      <c r="F10" s="229">
        <v>-3.915</v>
      </c>
      <c r="G10" s="207">
        <v>-1.6</v>
      </c>
      <c r="H10" s="207">
        <v>-11</v>
      </c>
      <c r="I10" s="207">
        <v>-4</v>
      </c>
      <c r="J10" s="207">
        <v>1</v>
      </c>
    </row>
    <row r="11" spans="2:10" x14ac:dyDescent="0.2">
      <c r="B11" s="206" t="s">
        <v>181</v>
      </c>
      <c r="C11" s="229">
        <v>0</v>
      </c>
      <c r="D11" s="207">
        <v>0</v>
      </c>
      <c r="E11" s="218">
        <v>0</v>
      </c>
      <c r="F11" s="229">
        <v>0</v>
      </c>
      <c r="G11" s="207">
        <v>0</v>
      </c>
      <c r="H11" s="207">
        <v>0</v>
      </c>
      <c r="I11" s="207">
        <v>0</v>
      </c>
      <c r="J11" s="207">
        <v>0</v>
      </c>
    </row>
    <row r="12" spans="2:10" x14ac:dyDescent="0.2">
      <c r="B12" s="206" t="s">
        <v>121</v>
      </c>
      <c r="C12" s="229">
        <v>0</v>
      </c>
      <c r="D12" s="207">
        <v>0</v>
      </c>
      <c r="E12" s="218">
        <v>0</v>
      </c>
      <c r="F12" s="229">
        <v>0</v>
      </c>
      <c r="G12" s="207">
        <v>0</v>
      </c>
      <c r="H12" s="207">
        <v>0</v>
      </c>
      <c r="I12" s="207">
        <v>0</v>
      </c>
      <c r="J12" s="207">
        <v>0</v>
      </c>
    </row>
    <row r="13" spans="2:10" x14ac:dyDescent="0.2">
      <c r="B13" s="208" t="s">
        <v>5</v>
      </c>
      <c r="C13" s="230">
        <v>44.736512209476416</v>
      </c>
      <c r="D13" s="209">
        <v>230</v>
      </c>
      <c r="E13" s="220">
        <v>-80.549342517618953</v>
      </c>
      <c r="F13" s="230">
        <v>60.184635569502369</v>
      </c>
      <c r="G13" s="209">
        <v>-15.446248360025953</v>
      </c>
      <c r="H13" s="209">
        <v>-4</v>
      </c>
      <c r="I13" s="209">
        <v>20</v>
      </c>
      <c r="J13" s="209">
        <v>165</v>
      </c>
    </row>
    <row r="14" spans="2:10" x14ac:dyDescent="0.2">
      <c r="B14" s="206" t="s">
        <v>122</v>
      </c>
      <c r="C14" s="229">
        <v>-2</v>
      </c>
      <c r="D14" s="207">
        <v>-2</v>
      </c>
      <c r="E14" s="218">
        <v>0</v>
      </c>
      <c r="F14" s="229">
        <v>-1</v>
      </c>
      <c r="G14" s="207">
        <v>-1</v>
      </c>
      <c r="H14" s="207">
        <v>-1</v>
      </c>
      <c r="I14" s="207">
        <v>-1</v>
      </c>
      <c r="J14" s="207">
        <v>-1</v>
      </c>
    </row>
    <row r="15" spans="2:10" x14ac:dyDescent="0.2">
      <c r="B15" s="206" t="s">
        <v>123</v>
      </c>
      <c r="C15" s="229">
        <v>0</v>
      </c>
      <c r="D15" s="207">
        <v>0</v>
      </c>
      <c r="E15" s="218">
        <v>0</v>
      </c>
      <c r="F15" s="229">
        <v>0</v>
      </c>
      <c r="G15" s="207">
        <v>0</v>
      </c>
      <c r="H15" s="207">
        <v>0</v>
      </c>
      <c r="I15" s="207">
        <v>0</v>
      </c>
      <c r="J15" s="207">
        <v>0</v>
      </c>
    </row>
    <row r="16" spans="2:10" x14ac:dyDescent="0.2">
      <c r="B16" s="208" t="s">
        <v>4</v>
      </c>
      <c r="C16" s="230">
        <v>42.736512209476416</v>
      </c>
      <c r="D16" s="209">
        <v>228</v>
      </c>
      <c r="E16" s="220">
        <v>-81.255915697598056</v>
      </c>
      <c r="F16" s="230">
        <v>59.184635569502369</v>
      </c>
      <c r="G16" s="209">
        <v>-16.446248360025955</v>
      </c>
      <c r="H16" s="209">
        <v>-5</v>
      </c>
      <c r="I16" s="209">
        <v>19</v>
      </c>
      <c r="J16" s="209">
        <v>164</v>
      </c>
    </row>
    <row r="17" spans="2:10" x14ac:dyDescent="0.2">
      <c r="B17" s="208" t="s">
        <v>124</v>
      </c>
      <c r="C17" s="230">
        <v>42.736512209476416</v>
      </c>
      <c r="D17" s="209">
        <v>228</v>
      </c>
      <c r="E17" s="220">
        <v>-81.255915697598056</v>
      </c>
      <c r="F17" s="230">
        <v>59.184635569502369</v>
      </c>
      <c r="G17" s="209">
        <v>-16.446248360025955</v>
      </c>
      <c r="H17" s="209">
        <v>-5</v>
      </c>
      <c r="I17" s="209">
        <v>19</v>
      </c>
      <c r="J17" s="209">
        <v>164</v>
      </c>
    </row>
    <row r="18" spans="2:10" x14ac:dyDescent="0.2">
      <c r="B18" s="206" t="s">
        <v>164</v>
      </c>
      <c r="C18" s="229">
        <v>0</v>
      </c>
      <c r="D18" s="207">
        <v>0</v>
      </c>
      <c r="E18" s="218">
        <v>0</v>
      </c>
      <c r="F18" s="229">
        <v>0</v>
      </c>
      <c r="G18" s="207">
        <v>0</v>
      </c>
      <c r="H18" s="207">
        <v>0</v>
      </c>
      <c r="I18" s="207">
        <v>0</v>
      </c>
      <c r="J18" s="207">
        <v>0</v>
      </c>
    </row>
    <row r="19" spans="2:10" x14ac:dyDescent="0.2">
      <c r="B19" s="206" t="s">
        <v>32</v>
      </c>
      <c r="C19" s="229">
        <v>0</v>
      </c>
      <c r="D19" s="207">
        <v>0</v>
      </c>
      <c r="E19" s="218">
        <v>0</v>
      </c>
      <c r="F19" s="229">
        <v>0</v>
      </c>
      <c r="G19" s="207">
        <v>0</v>
      </c>
      <c r="H19" s="207">
        <v>0</v>
      </c>
      <c r="I19" s="207">
        <v>0</v>
      </c>
      <c r="J19" s="207">
        <v>0</v>
      </c>
    </row>
    <row r="20" spans="2:10" x14ac:dyDescent="0.2">
      <c r="B20" s="206" t="s">
        <v>36</v>
      </c>
      <c r="C20" s="229">
        <v>0</v>
      </c>
      <c r="D20" s="207">
        <v>0</v>
      </c>
      <c r="E20" s="218">
        <v>0</v>
      </c>
      <c r="F20" s="229">
        <v>0</v>
      </c>
      <c r="G20" s="207">
        <v>0</v>
      </c>
      <c r="H20" s="207">
        <v>0</v>
      </c>
      <c r="I20" s="207">
        <v>0</v>
      </c>
      <c r="J20" s="207">
        <v>0</v>
      </c>
    </row>
    <row r="21" spans="2:10" x14ac:dyDescent="0.2">
      <c r="B21" s="208" t="s">
        <v>7</v>
      </c>
      <c r="C21" s="230">
        <v>42.736512209476416</v>
      </c>
      <c r="D21" s="209">
        <v>228</v>
      </c>
      <c r="E21" s="220">
        <v>-81.255915697598056</v>
      </c>
      <c r="F21" s="230">
        <v>59.184635569502369</v>
      </c>
      <c r="G21" s="209">
        <v>-16.446248360025955</v>
      </c>
      <c r="H21" s="209">
        <v>-5</v>
      </c>
      <c r="I21" s="209">
        <v>19</v>
      </c>
      <c r="J21" s="209">
        <v>164</v>
      </c>
    </row>
    <row r="22" spans="2:10" x14ac:dyDescent="0.2">
      <c r="B22" s="206" t="s">
        <v>159</v>
      </c>
      <c r="C22" s="229">
        <v>12.092796337157072</v>
      </c>
      <c r="D22" s="207">
        <v>1</v>
      </c>
      <c r="E22" s="218" t="s">
        <v>333</v>
      </c>
      <c r="F22" s="229">
        <v>4.8111593291492865</v>
      </c>
      <c r="G22" s="207">
        <v>7.2810745080077837</v>
      </c>
      <c r="H22" s="207">
        <v>11</v>
      </c>
      <c r="I22" s="207">
        <v>59</v>
      </c>
      <c r="J22" s="207">
        <v>5</v>
      </c>
    </row>
    <row r="23" spans="2:10" x14ac:dyDescent="0.2">
      <c r="B23" s="231" t="s">
        <v>23</v>
      </c>
      <c r="C23" s="232">
        <v>54.829308546633484</v>
      </c>
      <c r="D23" s="232">
        <v>229</v>
      </c>
      <c r="E23" s="233">
        <v>-76.057070503653506</v>
      </c>
      <c r="F23" s="232">
        <v>63.995794898651653</v>
      </c>
      <c r="G23" s="232">
        <v>-9.1651738520181709</v>
      </c>
      <c r="H23" s="232">
        <v>6</v>
      </c>
      <c r="I23" s="232">
        <v>78</v>
      </c>
      <c r="J23" s="232">
        <v>169</v>
      </c>
    </row>
    <row r="24" spans="2:10" x14ac:dyDescent="0.2">
      <c r="B24" s="206" t="s">
        <v>90</v>
      </c>
      <c r="C24" s="229">
        <v>0</v>
      </c>
      <c r="D24" s="207">
        <v>0</v>
      </c>
      <c r="E24" s="218">
        <v>0</v>
      </c>
      <c r="F24" s="229">
        <v>0</v>
      </c>
      <c r="G24" s="207">
        <v>0</v>
      </c>
      <c r="H24" s="207">
        <v>0</v>
      </c>
      <c r="I24" s="207">
        <v>0</v>
      </c>
      <c r="J24" s="207">
        <v>0</v>
      </c>
    </row>
    <row r="25" spans="2:10" x14ac:dyDescent="0.2">
      <c r="B25" s="231" t="s">
        <v>22</v>
      </c>
      <c r="C25" s="232">
        <v>54.829308546633484</v>
      </c>
      <c r="D25" s="232">
        <v>229</v>
      </c>
      <c r="E25" s="233">
        <v>-76.057070503653506</v>
      </c>
      <c r="F25" s="232">
        <v>63.995794898651653</v>
      </c>
      <c r="G25" s="232">
        <v>-9.1651738520181709</v>
      </c>
      <c r="H25" s="232">
        <v>6</v>
      </c>
      <c r="I25" s="232">
        <v>78</v>
      </c>
      <c r="J25" s="232">
        <v>169</v>
      </c>
    </row>
    <row r="26" spans="2:10" ht="15" x14ac:dyDescent="0.2">
      <c r="B26" s="379" t="s">
        <v>290</v>
      </c>
      <c r="C26" s="234">
        <v>0.13800000000000001</v>
      </c>
      <c r="D26" s="235">
        <v>0.27080961496805239</v>
      </c>
      <c r="E26" s="227">
        <v>-13.280961496805238</v>
      </c>
      <c r="F26" s="234">
        <v>0.13800000000000001</v>
      </c>
      <c r="G26" s="235">
        <v>0.224</v>
      </c>
      <c r="H26" s="235">
        <v>0.26800000000000002</v>
      </c>
      <c r="I26" s="235">
        <v>0.253</v>
      </c>
      <c r="J26" s="235">
        <v>0.27100000000000002</v>
      </c>
    </row>
    <row r="28" spans="2:10" ht="41.45" customHeight="1" thickBot="1" x14ac:dyDescent="0.25">
      <c r="B28" s="1044" t="s">
        <v>415</v>
      </c>
      <c r="C28" s="1044"/>
      <c r="D28" s="1044"/>
      <c r="E28" s="1044"/>
      <c r="F28" s="1044"/>
      <c r="G28" s="1044"/>
      <c r="H28" s="1044"/>
      <c r="I28" s="1044"/>
      <c r="J28" s="1044"/>
    </row>
    <row r="29" spans="2:10" ht="13.5" thickTop="1" x14ac:dyDescent="0.2">
      <c r="B29" s="1049" t="s">
        <v>66</v>
      </c>
      <c r="C29" s="1039" t="s">
        <v>355</v>
      </c>
      <c r="D29" s="1039" t="s">
        <v>318</v>
      </c>
      <c r="E29" s="1039" t="s">
        <v>185</v>
      </c>
      <c r="F29" s="1039" t="s">
        <v>299</v>
      </c>
      <c r="G29" s="1039" t="s">
        <v>185</v>
      </c>
      <c r="H29" s="238"/>
    </row>
    <row r="30" spans="2:10" x14ac:dyDescent="0.2">
      <c r="B30" s="1050"/>
      <c r="C30" s="1043"/>
      <c r="D30" s="1043"/>
      <c r="E30" s="1043"/>
      <c r="F30" s="1043"/>
      <c r="G30" s="1043"/>
      <c r="H30" s="240"/>
    </row>
    <row r="31" spans="2:10" x14ac:dyDescent="0.2">
      <c r="B31" s="460" t="s">
        <v>68</v>
      </c>
      <c r="C31" s="416"/>
      <c r="D31" s="416"/>
      <c r="E31" s="416"/>
      <c r="F31" s="416"/>
      <c r="G31" s="416"/>
      <c r="H31" s="240"/>
    </row>
    <row r="32" spans="2:10" x14ac:dyDescent="0.2">
      <c r="B32" s="461" t="s">
        <v>220</v>
      </c>
      <c r="C32" s="412"/>
      <c r="D32" s="413"/>
      <c r="E32" s="413"/>
      <c r="F32" s="413"/>
      <c r="G32" s="413"/>
      <c r="H32" s="240"/>
    </row>
    <row r="33" spans="2:8" ht="38.25" x14ac:dyDescent="0.2">
      <c r="B33" s="462" t="s">
        <v>395</v>
      </c>
      <c r="C33" s="414">
        <v>3890.0051141656677</v>
      </c>
      <c r="D33" s="415">
        <v>3902.0411682524709</v>
      </c>
      <c r="E33" s="418">
        <v>-0.3</v>
      </c>
      <c r="F33" s="415">
        <v>4554</v>
      </c>
      <c r="G33" s="418">
        <v>-14.6</v>
      </c>
      <c r="H33" s="240"/>
    </row>
    <row r="34" spans="2:8" x14ac:dyDescent="0.2">
      <c r="B34" s="461" t="s">
        <v>0</v>
      </c>
      <c r="C34" s="412"/>
      <c r="D34" s="413"/>
      <c r="E34" s="417"/>
      <c r="F34" s="413"/>
      <c r="G34" s="417"/>
      <c r="H34" s="240"/>
    </row>
    <row r="35" spans="2:8" x14ac:dyDescent="0.2">
      <c r="B35" s="462" t="s">
        <v>227</v>
      </c>
      <c r="C35" s="414">
        <v>3086.0051141656677</v>
      </c>
      <c r="D35" s="415">
        <v>3079.9131682524712</v>
      </c>
      <c r="E35" s="418">
        <v>0.2</v>
      </c>
      <c r="F35" s="415">
        <v>3533</v>
      </c>
      <c r="G35" s="418">
        <v>-12.7</v>
      </c>
      <c r="H35" s="240"/>
    </row>
    <row r="36" spans="2:8" ht="15" x14ac:dyDescent="0.2">
      <c r="B36" s="461" t="s">
        <v>335</v>
      </c>
      <c r="C36" s="412">
        <v>804</v>
      </c>
      <c r="D36" s="413">
        <v>822.12799999999993</v>
      </c>
      <c r="E36" s="417">
        <v>-2.2000000000000002</v>
      </c>
      <c r="F36" s="820">
        <v>1021</v>
      </c>
      <c r="G36" s="417">
        <v>-21.3</v>
      </c>
      <c r="H36" s="240"/>
    </row>
    <row r="37" spans="2:8" x14ac:dyDescent="0.2">
      <c r="B37" s="239"/>
      <c r="C37" s="245"/>
      <c r="D37" s="240"/>
      <c r="E37" s="241"/>
      <c r="F37" s="240"/>
      <c r="G37" s="240"/>
      <c r="H37" s="240"/>
    </row>
    <row r="38" spans="2:8" ht="27.6" customHeight="1" x14ac:dyDescent="0.2">
      <c r="B38" s="1046" t="s">
        <v>342</v>
      </c>
      <c r="C38" s="1046"/>
      <c r="D38" s="1046"/>
      <c r="E38" s="1046"/>
      <c r="F38" s="1046"/>
      <c r="G38" s="1046"/>
      <c r="H38" s="1046"/>
    </row>
    <row r="39" spans="2:8" x14ac:dyDescent="0.2">
      <c r="B39" s="237"/>
    </row>
  </sheetData>
  <mergeCells count="17">
    <mergeCell ref="B29:B30"/>
    <mergeCell ref="G29:G30"/>
    <mergeCell ref="B28:J28"/>
    <mergeCell ref="I4:I5"/>
    <mergeCell ref="J4:J5"/>
    <mergeCell ref="B38:H38"/>
    <mergeCell ref="B4:B5"/>
    <mergeCell ref="H4:H5"/>
    <mergeCell ref="C4:C5"/>
    <mergeCell ref="D4:D5"/>
    <mergeCell ref="E4:E5"/>
    <mergeCell ref="F4:F5"/>
    <mergeCell ref="G4:G5"/>
    <mergeCell ref="C29:C30"/>
    <mergeCell ref="D29:D30"/>
    <mergeCell ref="E29:E30"/>
    <mergeCell ref="F29:F30"/>
  </mergeCells>
  <pageMargins left="0.7" right="0.7" top="0.75" bottom="0.75" header="0.3" footer="0.3"/>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IN66"/>
  <sheetViews>
    <sheetView showGridLines="0" zoomScale="70" zoomScaleNormal="70" workbookViewId="0"/>
  </sheetViews>
  <sheetFormatPr baseColWidth="10" defaultColWidth="2" defaultRowHeight="18.75" x14ac:dyDescent="0.3"/>
  <cols>
    <col min="1" max="1" customWidth="true" style="39" width="84.42578125" collapsed="true"/>
    <col min="2" max="2" customWidth="true" style="39" width="15.7109375" collapsed="true"/>
    <col min="3" max="3" bestFit="true" customWidth="true" style="39" width="15.42578125" collapsed="true"/>
    <col min="4" max="4" customWidth="true" style="39" width="16.140625" collapsed="true"/>
    <col min="5" max="5" customWidth="true" style="39" width="5.7109375" collapsed="true"/>
    <col min="6" max="6" customWidth="true" style="39" width="14.42578125" collapsed="true"/>
    <col min="7" max="7" customWidth="true" style="39" width="15.5703125" collapsed="true"/>
    <col min="8" max="227" customWidth="true" style="39" width="14.42578125" collapsed="true"/>
    <col min="228" max="228" customWidth="true" style="39" width="1.5703125" collapsed="true"/>
    <col min="229" max="230" customWidth="true" hidden="true" style="39" width="0.0" collapsed="true"/>
    <col min="231" max="231" customWidth="true" style="39" width="5.5703125" collapsed="true"/>
    <col min="232" max="232" customWidth="true" style="39" width="1.5703125" collapsed="true"/>
    <col min="233" max="233" customWidth="true" style="39" width="13.5703125" collapsed="true"/>
    <col min="234" max="234" customWidth="true" style="39" width="15.0" collapsed="true"/>
    <col min="235" max="235" customWidth="true" style="39" width="90.7109375" collapsed="true"/>
    <col min="236" max="236" customWidth="true" style="39" width="29.0" collapsed="true"/>
    <col min="237" max="237" customWidth="true" style="39" width="1.7109375" collapsed="true"/>
    <col min="238" max="238" customWidth="true" style="39" width="29.0" collapsed="true"/>
    <col min="239" max="239" customWidth="true" style="39" width="2.0" collapsed="true"/>
    <col min="240" max="240" customWidth="true" hidden="true" style="39" width="0.0" collapsed="true"/>
    <col min="241" max="241" customWidth="true" style="39" width="29.0" collapsed="true"/>
    <col min="242" max="242" customWidth="true" style="39" width="2.0" collapsed="true"/>
    <col min="243" max="243" customWidth="true" hidden="true" style="39" width="0.0" collapsed="true"/>
    <col min="244" max="244" customWidth="true" style="39" width="29.0" collapsed="true"/>
    <col min="245" max="245" customWidth="true" style="39" width="2.0" collapsed="true"/>
    <col min="246" max="246" customWidth="true" style="39" width="29.0" collapsed="true"/>
    <col min="247" max="16384" style="39" width="2.0" collapsed="true"/>
  </cols>
  <sheetData>
    <row r="1" spans="1:247" x14ac:dyDescent="0.3">
      <c r="H1" s="39" t="s">
        <v>253</v>
      </c>
    </row>
    <row r="3" spans="1:247" ht="23.25" x14ac:dyDescent="0.3">
      <c r="A3" s="794" t="s">
        <v>303</v>
      </c>
      <c r="B3" s="37"/>
      <c r="C3" s="37"/>
      <c r="D3" s="37"/>
      <c r="E3" s="37"/>
      <c r="F3" s="37"/>
      <c r="G3" s="37"/>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c r="HR3" s="38"/>
      <c r="HS3" s="38"/>
      <c r="HT3" s="38"/>
      <c r="HU3" s="38"/>
      <c r="HV3" s="38"/>
      <c r="HW3" s="38"/>
      <c r="HX3" s="38"/>
      <c r="HY3" s="38"/>
      <c r="HZ3" s="38"/>
      <c r="IA3" s="38"/>
      <c r="IB3" s="38"/>
      <c r="IC3" s="38"/>
      <c r="ID3" s="38"/>
      <c r="IE3" s="38"/>
      <c r="IF3" s="38"/>
      <c r="IG3" s="38"/>
      <c r="IH3" s="38"/>
      <c r="II3" s="38"/>
      <c r="IJ3" s="38"/>
      <c r="IK3" s="38"/>
      <c r="IL3" s="38"/>
      <c r="IM3" s="38"/>
    </row>
    <row r="4" spans="1:247" x14ac:dyDescent="0.3">
      <c r="A4" s="40"/>
      <c r="B4" s="37"/>
      <c r="C4" s="41"/>
      <c r="D4" s="42"/>
      <c r="E4" s="42"/>
      <c r="F4" s="42"/>
      <c r="G4" s="42"/>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c r="ED4" s="38"/>
      <c r="EE4" s="38"/>
      <c r="EF4" s="38"/>
      <c r="EG4" s="38"/>
      <c r="EH4" s="38"/>
      <c r="EI4" s="38"/>
      <c r="EJ4" s="38"/>
      <c r="EK4" s="38"/>
      <c r="EL4" s="38"/>
      <c r="EM4" s="38"/>
      <c r="EN4" s="38"/>
      <c r="EO4" s="38"/>
      <c r="EP4" s="38"/>
      <c r="EQ4" s="38"/>
      <c r="ER4" s="38"/>
      <c r="ES4" s="38"/>
      <c r="ET4" s="38"/>
      <c r="EU4" s="38"/>
      <c r="EV4" s="38"/>
      <c r="EW4" s="38"/>
      <c r="EX4" s="38"/>
      <c r="EY4" s="38"/>
      <c r="EZ4" s="38"/>
      <c r="FA4" s="38"/>
      <c r="FB4" s="38"/>
      <c r="FC4" s="38"/>
      <c r="FD4" s="38"/>
      <c r="FE4" s="38"/>
      <c r="FF4" s="38"/>
      <c r="FG4" s="38"/>
      <c r="FH4" s="38"/>
      <c r="FI4" s="38"/>
      <c r="FJ4" s="38"/>
      <c r="FK4" s="38"/>
      <c r="FL4" s="38"/>
      <c r="FM4" s="38"/>
      <c r="FN4" s="38"/>
      <c r="FO4" s="38"/>
      <c r="FP4" s="38"/>
      <c r="FQ4" s="38"/>
      <c r="FR4" s="38"/>
      <c r="FS4" s="38"/>
      <c r="FT4" s="38"/>
      <c r="FU4" s="38"/>
      <c r="FV4" s="38"/>
      <c r="FW4" s="38"/>
      <c r="FX4" s="38"/>
      <c r="FY4" s="38"/>
      <c r="FZ4" s="38"/>
      <c r="GA4" s="38"/>
      <c r="GB4" s="38"/>
      <c r="GC4" s="38"/>
      <c r="GD4" s="38"/>
      <c r="GE4" s="38"/>
      <c r="GF4" s="38"/>
      <c r="GG4" s="38"/>
      <c r="GH4" s="38"/>
      <c r="GI4" s="38"/>
      <c r="GJ4" s="38"/>
      <c r="GK4" s="38"/>
      <c r="GL4" s="38"/>
      <c r="GM4" s="38"/>
      <c r="GN4" s="38"/>
      <c r="GO4" s="38"/>
      <c r="GP4" s="38"/>
      <c r="GQ4" s="38"/>
      <c r="GR4" s="38"/>
      <c r="GS4" s="38"/>
      <c r="GT4" s="38"/>
      <c r="GU4" s="38"/>
      <c r="GV4" s="38"/>
      <c r="GW4" s="38"/>
      <c r="GX4" s="38"/>
      <c r="GY4" s="38"/>
      <c r="GZ4" s="38"/>
      <c r="HA4" s="38"/>
      <c r="HB4" s="38"/>
      <c r="HC4" s="38"/>
      <c r="HD4" s="38"/>
      <c r="HE4" s="38"/>
      <c r="HF4" s="38"/>
      <c r="HG4" s="38"/>
      <c r="HH4" s="38"/>
      <c r="HI4" s="38"/>
      <c r="HJ4" s="38"/>
      <c r="HK4" s="38"/>
      <c r="HL4" s="38"/>
      <c r="HM4" s="38"/>
      <c r="HN4" s="38"/>
      <c r="HO4" s="38"/>
      <c r="HP4" s="38"/>
      <c r="HQ4" s="38"/>
      <c r="HR4" s="38"/>
      <c r="HS4" s="38"/>
      <c r="HT4" s="38"/>
      <c r="HU4" s="38"/>
      <c r="HV4" s="38"/>
      <c r="HW4" s="38"/>
      <c r="HX4" s="38"/>
      <c r="HY4" s="38"/>
      <c r="HZ4" s="38"/>
      <c r="IA4" s="38"/>
      <c r="IB4" s="38"/>
      <c r="IC4" s="38"/>
      <c r="ID4" s="38"/>
      <c r="IE4" s="38"/>
      <c r="IF4" s="38"/>
      <c r="IG4" s="38"/>
      <c r="IH4" s="38"/>
      <c r="II4" s="38"/>
      <c r="IJ4" s="38"/>
      <c r="IK4" s="38"/>
      <c r="IL4" s="38"/>
      <c r="IM4" s="38"/>
    </row>
    <row r="5" spans="1:247" ht="3" customHeight="1" x14ac:dyDescent="0.3">
      <c r="A5" s="133"/>
      <c r="B5" s="133"/>
      <c r="C5" s="133"/>
      <c r="D5" s="133"/>
      <c r="E5" s="133"/>
      <c r="F5" s="133"/>
      <c r="G5" s="133"/>
    </row>
    <row r="6" spans="1:247" s="43" customFormat="1" ht="19.5" customHeight="1" x14ac:dyDescent="0.3">
      <c r="A6" s="109"/>
      <c r="B6" s="109"/>
      <c r="C6" s="109"/>
      <c r="D6" s="109"/>
      <c r="E6" s="109"/>
      <c r="F6" s="109"/>
      <c r="G6" s="109"/>
      <c r="H6" s="39"/>
      <c r="I6" s="39"/>
      <c r="J6" s="246"/>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row>
    <row r="7" spans="1:247" ht="19.5" customHeight="1" x14ac:dyDescent="0.3">
      <c r="A7" s="247" t="s">
        <v>233</v>
      </c>
      <c r="B7" s="979" t="s">
        <v>346</v>
      </c>
      <c r="C7" s="979"/>
      <c r="D7" s="978" t="s">
        <v>184</v>
      </c>
      <c r="E7" s="535"/>
      <c r="F7" s="978" t="s">
        <v>347</v>
      </c>
      <c r="G7" s="978" t="s">
        <v>270</v>
      </c>
    </row>
    <row r="8" spans="1:247" ht="20.25" customHeight="1" x14ac:dyDescent="0.3">
      <c r="A8" s="248"/>
      <c r="B8" s="561">
        <v>2020</v>
      </c>
      <c r="C8" s="843">
        <v>2019</v>
      </c>
      <c r="D8" s="978"/>
      <c r="E8" s="535"/>
      <c r="F8" s="978"/>
      <c r="G8" s="978"/>
    </row>
    <row r="9" spans="1:247" ht="19.5" x14ac:dyDescent="0.3">
      <c r="A9" s="165" t="s">
        <v>67</v>
      </c>
      <c r="B9" s="165"/>
      <c r="C9" s="165"/>
      <c r="D9" s="165"/>
      <c r="E9" s="165"/>
      <c r="F9" s="165"/>
      <c r="G9" s="165"/>
    </row>
    <row r="10" spans="1:247" ht="19.5" x14ac:dyDescent="0.3">
      <c r="A10" s="109" t="s">
        <v>6</v>
      </c>
      <c r="B10" s="110">
        <v>2425</v>
      </c>
      <c r="C10" s="111">
        <v>2478</v>
      </c>
      <c r="D10" s="555">
        <v>-2.1444204668777965E-2</v>
      </c>
      <c r="E10" s="556"/>
      <c r="F10" s="111">
        <v>1225</v>
      </c>
      <c r="G10" s="557">
        <v>2.057117618626977E-2</v>
      </c>
    </row>
    <row r="11" spans="1:247" ht="19.5" x14ac:dyDescent="0.3">
      <c r="A11" s="109" t="s">
        <v>3</v>
      </c>
      <c r="B11" s="110">
        <v>1266</v>
      </c>
      <c r="C11" s="111">
        <v>1248</v>
      </c>
      <c r="D11" s="557">
        <v>1.4831554316120139E-2</v>
      </c>
      <c r="E11" s="558"/>
      <c r="F11" s="111">
        <v>608</v>
      </c>
      <c r="G11" s="557">
        <v>-7.5088084098654195E-2</v>
      </c>
    </row>
    <row r="12" spans="1:247" ht="19.5" x14ac:dyDescent="0.3">
      <c r="A12" s="109" t="s">
        <v>402</v>
      </c>
      <c r="B12" s="110">
        <v>4064.1031444357359</v>
      </c>
      <c r="C12" s="111">
        <v>4084</v>
      </c>
      <c r="D12" s="557">
        <v>-4.7174798140140785E-3</v>
      </c>
      <c r="E12" s="558"/>
      <c r="F12" s="111">
        <v>2019</v>
      </c>
      <c r="G12" s="557">
        <v>-1.2993453838813739E-2</v>
      </c>
    </row>
    <row r="13" spans="1:247" ht="19.5" x14ac:dyDescent="0.3">
      <c r="A13" s="109" t="s">
        <v>5</v>
      </c>
      <c r="B13" s="110">
        <v>4117</v>
      </c>
      <c r="C13" s="111">
        <v>4445</v>
      </c>
      <c r="D13" s="555">
        <v>-7.3786836727439936E-2</v>
      </c>
      <c r="E13" s="556"/>
      <c r="F13" s="111">
        <v>2134</v>
      </c>
      <c r="G13" s="555">
        <v>7.5740105582800213E-2</v>
      </c>
    </row>
    <row r="14" spans="1:247" ht="19.5" x14ac:dyDescent="0.3">
      <c r="A14" s="109" t="s">
        <v>122</v>
      </c>
      <c r="B14" s="110">
        <v>-2345</v>
      </c>
      <c r="C14" s="111">
        <v>-2408</v>
      </c>
      <c r="D14" s="557">
        <v>-2.6206993348487279E-2</v>
      </c>
      <c r="E14" s="558"/>
      <c r="F14" s="111">
        <v>-1157</v>
      </c>
      <c r="G14" s="557">
        <v>-2.5629087553630723E-2</v>
      </c>
    </row>
    <row r="15" spans="1:247" ht="19.5" x14ac:dyDescent="0.3">
      <c r="A15" s="109" t="s">
        <v>4</v>
      </c>
      <c r="B15" s="110">
        <v>1772</v>
      </c>
      <c r="C15" s="111">
        <v>1059</v>
      </c>
      <c r="D15" s="557">
        <v>0.6738411753260124</v>
      </c>
      <c r="E15" s="558"/>
      <c r="F15" s="111">
        <v>976</v>
      </c>
      <c r="G15" s="557">
        <v>0.22705239941436317</v>
      </c>
    </row>
    <row r="16" spans="1:247" ht="19.5" x14ac:dyDescent="0.3">
      <c r="A16" s="109" t="s">
        <v>124</v>
      </c>
      <c r="B16" s="110">
        <v>1772</v>
      </c>
      <c r="C16" s="111">
        <v>2037</v>
      </c>
      <c r="D16" s="557">
        <v>-0.130036986090206</v>
      </c>
      <c r="E16" s="558"/>
      <c r="F16" s="111">
        <v>976</v>
      </c>
      <c r="G16" s="557">
        <v>0.22705239941436317</v>
      </c>
    </row>
    <row r="17" spans="1:246" ht="19.5" x14ac:dyDescent="0.3">
      <c r="A17" s="166" t="s">
        <v>22</v>
      </c>
      <c r="B17" s="167">
        <v>205</v>
      </c>
      <c r="C17" s="168">
        <v>622</v>
      </c>
      <c r="D17" s="562">
        <v>-0.67031564992285331</v>
      </c>
      <c r="E17" s="563"/>
      <c r="F17" s="536">
        <v>115</v>
      </c>
      <c r="G17" s="562">
        <v>0.28953072625698323</v>
      </c>
    </row>
    <row r="18" spans="1:246" ht="19.5" x14ac:dyDescent="0.3">
      <c r="A18" s="165" t="s">
        <v>234</v>
      </c>
      <c r="B18" s="249"/>
      <c r="C18" s="249"/>
      <c r="D18" s="249"/>
      <c r="E18" s="249"/>
      <c r="F18" s="249"/>
      <c r="G18" s="249"/>
    </row>
    <row r="19" spans="1:246" ht="19.5" x14ac:dyDescent="0.3">
      <c r="A19" s="109" t="s">
        <v>140</v>
      </c>
      <c r="B19" s="798">
        <v>0.56887427047949146</v>
      </c>
      <c r="C19" s="799">
        <v>0.67</v>
      </c>
      <c r="D19" s="559">
        <v>-10.112572952050858</v>
      </c>
      <c r="E19" s="560"/>
      <c r="F19" s="250">
        <v>0.56887427047949146</v>
      </c>
      <c r="G19" s="559">
        <v>-10.712572952050859</v>
      </c>
    </row>
    <row r="20" spans="1:246" ht="19.5" x14ac:dyDescent="0.3">
      <c r="A20" s="109" t="s">
        <v>135</v>
      </c>
      <c r="B20" s="798">
        <v>0.56874270105223124</v>
      </c>
      <c r="C20" s="800">
        <v>0.55400000000000005</v>
      </c>
      <c r="D20" s="559">
        <v>1.4742701052231189</v>
      </c>
      <c r="E20" s="560"/>
      <c r="F20" s="251">
        <v>0.56874270105223124</v>
      </c>
      <c r="G20" s="559">
        <v>0.77427010522311823</v>
      </c>
    </row>
    <row r="21" spans="1:246" ht="19.5" x14ac:dyDescent="0.3">
      <c r="A21" s="109" t="s">
        <v>309</v>
      </c>
      <c r="B21" s="801">
        <v>4.7E-2</v>
      </c>
      <c r="C21" s="800">
        <v>4.9000000000000002E-2</v>
      </c>
      <c r="D21" s="559">
        <v>-0.20000000000000018</v>
      </c>
      <c r="E21" s="560"/>
      <c r="F21" s="251">
        <v>4.7E-2</v>
      </c>
      <c r="G21" s="559">
        <v>0.20000000000000018</v>
      </c>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43"/>
      <c r="FH21" s="43"/>
      <c r="FI21" s="43"/>
      <c r="FJ21" s="43"/>
      <c r="FK21" s="43"/>
      <c r="FL21" s="43"/>
      <c r="FM21" s="43"/>
      <c r="FN21" s="43"/>
      <c r="FO21" s="43"/>
      <c r="FP21" s="43"/>
      <c r="FQ21" s="43"/>
      <c r="FR21" s="43"/>
      <c r="FS21" s="43"/>
      <c r="FT21" s="43"/>
      <c r="FU21" s="43"/>
      <c r="FV21" s="43"/>
      <c r="FW21" s="43"/>
      <c r="FX21" s="43"/>
      <c r="FY21" s="43"/>
      <c r="FZ21" s="43"/>
      <c r="GA21" s="43"/>
      <c r="GB21" s="43"/>
      <c r="GC21" s="43"/>
      <c r="GD21" s="43"/>
      <c r="GE21" s="43"/>
      <c r="GF21" s="43"/>
      <c r="GG21" s="43"/>
      <c r="GH21" s="43"/>
      <c r="GI21" s="43"/>
      <c r="GJ21" s="43"/>
      <c r="GK21" s="43"/>
      <c r="GL21" s="43"/>
      <c r="GM21" s="43"/>
      <c r="GN21" s="43"/>
      <c r="GO21" s="43"/>
      <c r="GP21" s="43"/>
      <c r="GQ21" s="43"/>
      <c r="GR21" s="43"/>
      <c r="GS21" s="43"/>
      <c r="GT21" s="43"/>
      <c r="GU21" s="43"/>
      <c r="GV21" s="43"/>
      <c r="GW21" s="43"/>
      <c r="GX21" s="43"/>
      <c r="GY21" s="43"/>
      <c r="GZ21" s="43"/>
      <c r="HA21" s="43"/>
      <c r="HB21" s="43"/>
      <c r="HC21" s="43"/>
      <c r="HD21" s="43"/>
      <c r="HE21" s="43"/>
      <c r="HF21" s="43"/>
      <c r="HG21" s="43"/>
      <c r="HH21" s="43"/>
      <c r="HI21" s="43"/>
      <c r="HJ21" s="43"/>
      <c r="HK21" s="43"/>
      <c r="HL21" s="43"/>
      <c r="HM21" s="43"/>
      <c r="HN21" s="43"/>
      <c r="HO21" s="43"/>
      <c r="HP21" s="43"/>
      <c r="HQ21" s="43"/>
      <c r="HR21" s="43"/>
      <c r="HS21" s="43"/>
      <c r="HT21" s="43"/>
      <c r="HU21" s="43"/>
      <c r="HV21" s="43"/>
      <c r="HW21" s="43"/>
      <c r="HX21" s="43"/>
      <c r="HY21" s="43"/>
      <c r="HZ21" s="43"/>
      <c r="IA21" s="43"/>
      <c r="IB21" s="43"/>
      <c r="IC21" s="43"/>
      <c r="ID21" s="43"/>
      <c r="IE21" s="43"/>
      <c r="IF21" s="43"/>
      <c r="IG21" s="43"/>
      <c r="IH21" s="43"/>
      <c r="II21" s="43"/>
      <c r="IJ21" s="43"/>
      <c r="IK21" s="43"/>
      <c r="IL21" s="43"/>
    </row>
    <row r="22" spans="1:246" ht="19.5" x14ac:dyDescent="0.3">
      <c r="A22" s="109" t="s">
        <v>310</v>
      </c>
      <c r="B22" s="798">
        <v>5.6000000000000001E-2</v>
      </c>
      <c r="C22" s="800">
        <v>5.8999999999999997E-2</v>
      </c>
      <c r="D22" s="559">
        <v>-0.2999999999999996</v>
      </c>
      <c r="E22" s="560"/>
      <c r="F22" s="251">
        <v>5.6000000000000001E-2</v>
      </c>
      <c r="G22" s="559">
        <v>0.20000000000000018</v>
      </c>
    </row>
    <row r="23" spans="1:246" ht="19.5" x14ac:dyDescent="0.3">
      <c r="A23" s="109" t="s">
        <v>141</v>
      </c>
      <c r="B23" s="801">
        <v>3.0000000000000001E-3</v>
      </c>
      <c r="C23" s="800">
        <v>3.0000000000000001E-3</v>
      </c>
      <c r="D23" s="559">
        <v>0</v>
      </c>
      <c r="E23" s="560"/>
      <c r="F23" s="251">
        <v>3.0000000000000001E-3</v>
      </c>
      <c r="G23" s="559">
        <v>0</v>
      </c>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c r="HW23" s="44"/>
      <c r="HX23" s="44"/>
      <c r="HY23" s="44"/>
      <c r="HZ23" s="44"/>
      <c r="IA23" s="44"/>
      <c r="IB23" s="44"/>
      <c r="IC23" s="44"/>
      <c r="ID23" s="44"/>
      <c r="IE23" s="44"/>
      <c r="IF23" s="44"/>
      <c r="IG23" s="44"/>
      <c r="IH23" s="44"/>
      <c r="II23" s="44"/>
      <c r="IJ23" s="44"/>
      <c r="IK23" s="44"/>
      <c r="IL23" s="44"/>
    </row>
    <row r="24" spans="1:246" ht="19.5" customHeight="1" x14ac:dyDescent="0.3">
      <c r="A24" s="109" t="s">
        <v>142</v>
      </c>
      <c r="B24" s="802">
        <v>8.0000000000000002E-3</v>
      </c>
      <c r="C24" s="803">
        <v>8.0000000000000002E-3</v>
      </c>
      <c r="D24" s="559">
        <v>0</v>
      </c>
      <c r="E24" s="560"/>
      <c r="F24" s="252">
        <v>8.0000000000000002E-3</v>
      </c>
      <c r="G24" s="559">
        <v>0</v>
      </c>
    </row>
    <row r="25" spans="1:246" s="471" customFormat="1" ht="3" customHeight="1" x14ac:dyDescent="0.3">
      <c r="A25" s="133"/>
      <c r="B25" s="133"/>
      <c r="C25" s="133"/>
      <c r="D25" s="133"/>
      <c r="E25" s="133"/>
      <c r="F25" s="133"/>
      <c r="G25" s="133"/>
    </row>
    <row r="26" spans="1:246" ht="19.5" x14ac:dyDescent="0.3">
      <c r="A26" s="169"/>
      <c r="B26" s="170"/>
      <c r="C26" s="171"/>
      <c r="D26" s="134"/>
      <c r="E26" s="134"/>
      <c r="F26" s="134"/>
      <c r="G26" s="134"/>
    </row>
    <row r="27" spans="1:246" ht="39" x14ac:dyDescent="0.3">
      <c r="A27" s="564"/>
      <c r="B27" s="785" t="s">
        <v>348</v>
      </c>
      <c r="C27" s="785" t="s">
        <v>282</v>
      </c>
      <c r="D27" s="786" t="s">
        <v>184</v>
      </c>
      <c r="E27" s="749"/>
      <c r="F27" s="785" t="s">
        <v>311</v>
      </c>
      <c r="G27" s="785" t="s">
        <v>270</v>
      </c>
    </row>
    <row r="28" spans="1:246" ht="19.5" customHeight="1" x14ac:dyDescent="0.3">
      <c r="A28" s="565"/>
      <c r="B28" s="785">
        <v>2020</v>
      </c>
      <c r="C28" s="785">
        <v>2019</v>
      </c>
      <c r="D28" s="785"/>
      <c r="E28" s="749"/>
      <c r="F28" s="785">
        <v>2020</v>
      </c>
      <c r="G28" s="785"/>
    </row>
    <row r="29" spans="1:246" ht="19.5" customHeight="1" x14ac:dyDescent="0.3">
      <c r="A29" s="566" t="s">
        <v>235</v>
      </c>
      <c r="B29" s="566"/>
      <c r="C29" s="566"/>
      <c r="D29" s="566"/>
      <c r="E29" s="566"/>
      <c r="F29" s="566"/>
      <c r="G29" s="566"/>
    </row>
    <row r="30" spans="1:246" ht="19.5" x14ac:dyDescent="0.3">
      <c r="A30" s="567" t="s">
        <v>312</v>
      </c>
      <c r="B30" s="568">
        <v>445572</v>
      </c>
      <c r="C30" s="569">
        <v>391414</v>
      </c>
      <c r="D30" s="570">
        <v>0.13836500482864691</v>
      </c>
      <c r="E30" s="571"/>
      <c r="F30" s="569">
        <v>416391</v>
      </c>
      <c r="G30" s="570">
        <v>7.0080765434411413E-2</v>
      </c>
    </row>
    <row r="31" spans="1:246" ht="19.5" x14ac:dyDescent="0.3">
      <c r="A31" s="567" t="s">
        <v>2</v>
      </c>
      <c r="B31" s="568">
        <v>24393</v>
      </c>
      <c r="C31" s="572">
        <v>25151</v>
      </c>
      <c r="D31" s="570">
        <v>-3.0137966681245278E-2</v>
      </c>
      <c r="E31" s="571"/>
      <c r="F31" s="572">
        <v>24217</v>
      </c>
      <c r="G31" s="570">
        <v>7.2676219184870132E-3</v>
      </c>
    </row>
    <row r="32" spans="1:246" ht="19.5" x14ac:dyDescent="0.3">
      <c r="A32" s="567" t="s">
        <v>21</v>
      </c>
      <c r="B32" s="568">
        <v>400675</v>
      </c>
      <c r="C32" s="572">
        <v>384286</v>
      </c>
      <c r="D32" s="570">
        <v>4.2999999999999997E-2</v>
      </c>
      <c r="E32" s="571"/>
      <c r="F32" s="572">
        <v>376560</v>
      </c>
      <c r="G32" s="570">
        <v>6.4000000000000001E-2</v>
      </c>
    </row>
    <row r="33" spans="1:248" ht="19.5" x14ac:dyDescent="0.3">
      <c r="A33" s="567" t="s">
        <v>130</v>
      </c>
      <c r="B33" s="568">
        <v>242956.24083913196</v>
      </c>
      <c r="C33" s="573">
        <v>227406</v>
      </c>
      <c r="D33" s="570">
        <v>6.8000000000000005E-2</v>
      </c>
      <c r="E33" s="571"/>
      <c r="F33" s="573">
        <v>231367.25534380702</v>
      </c>
      <c r="G33" s="570">
        <v>0.05</v>
      </c>
    </row>
    <row r="34" spans="1:248" s="43" customFormat="1" ht="19.5" x14ac:dyDescent="0.3">
      <c r="A34" s="574" t="s">
        <v>69</v>
      </c>
      <c r="B34" s="575"/>
      <c r="C34" s="576">
        <v>0</v>
      </c>
      <c r="D34" s="576">
        <v>0</v>
      </c>
      <c r="E34" s="577"/>
      <c r="F34" s="576">
        <v>0</v>
      </c>
      <c r="G34" s="576">
        <v>0</v>
      </c>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c r="GK34" s="39"/>
      <c r="GL34" s="39"/>
      <c r="GM34" s="39"/>
      <c r="GN34" s="39"/>
      <c r="GO34" s="39"/>
      <c r="GP34" s="39"/>
      <c r="GQ34" s="39"/>
      <c r="GR34" s="39"/>
      <c r="GS34" s="39"/>
      <c r="GT34" s="39"/>
      <c r="GU34" s="39"/>
      <c r="GV34" s="39"/>
      <c r="GW34" s="39"/>
      <c r="GX34" s="39"/>
      <c r="GY34" s="39"/>
      <c r="GZ34" s="39"/>
      <c r="HA34" s="39"/>
      <c r="HB34" s="39"/>
      <c r="HC34" s="39"/>
      <c r="HD34" s="39"/>
      <c r="HE34" s="39"/>
      <c r="HF34" s="39"/>
      <c r="HG34" s="39"/>
      <c r="HH34" s="39"/>
      <c r="HI34" s="39"/>
      <c r="HJ34" s="39"/>
      <c r="HK34" s="39"/>
      <c r="HL34" s="39"/>
      <c r="HM34" s="39"/>
      <c r="HN34" s="39"/>
      <c r="HO34" s="39"/>
      <c r="HP34" s="39"/>
      <c r="HQ34" s="39"/>
      <c r="HR34" s="39"/>
      <c r="HS34" s="39"/>
      <c r="HT34" s="39"/>
      <c r="HU34" s="39"/>
      <c r="HV34" s="39"/>
      <c r="HW34" s="39"/>
      <c r="HX34" s="39"/>
      <c r="HY34" s="39"/>
      <c r="HZ34" s="39"/>
      <c r="IA34" s="39"/>
      <c r="IB34" s="39"/>
      <c r="IC34" s="39"/>
      <c r="ID34" s="39"/>
      <c r="IE34" s="39"/>
      <c r="IF34" s="39"/>
      <c r="IG34" s="39"/>
      <c r="IH34" s="39"/>
      <c r="II34" s="39"/>
      <c r="IJ34" s="39"/>
      <c r="IK34" s="39"/>
      <c r="IL34" s="39"/>
      <c r="IM34" s="39"/>
      <c r="IN34" s="39"/>
    </row>
    <row r="35" spans="1:248" ht="19.5" x14ac:dyDescent="0.3">
      <c r="A35" s="567" t="s">
        <v>49</v>
      </c>
      <c r="B35" s="568">
        <v>9219.5345259900005</v>
      </c>
      <c r="C35" s="578">
        <v>8794</v>
      </c>
      <c r="D35" s="579">
        <v>425.53452599000047</v>
      </c>
      <c r="E35" s="580"/>
      <c r="F35" s="578">
        <v>8956.9725759400008</v>
      </c>
      <c r="G35" s="579">
        <v>262.56195004999972</v>
      </c>
    </row>
    <row r="36" spans="1:248" s="43" customFormat="1" ht="19.5" x14ac:dyDescent="0.3">
      <c r="A36" s="567" t="s">
        <v>72</v>
      </c>
      <c r="B36" s="581">
        <v>3.5424167269308984E-2</v>
      </c>
      <c r="C36" s="582">
        <v>3.5999999999999997E-2</v>
      </c>
      <c r="D36" s="583">
        <v>-5.7583273069101298E-2</v>
      </c>
      <c r="E36" s="584"/>
      <c r="F36" s="582">
        <v>3.6029408102512601E-2</v>
      </c>
      <c r="G36" s="583">
        <v>-6.0524083320361716E-2</v>
      </c>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c r="DB36" s="39"/>
      <c r="DC36" s="39"/>
      <c r="DD36" s="39"/>
      <c r="DE36" s="39"/>
      <c r="DF36" s="39"/>
      <c r="DG36" s="39"/>
      <c r="DH36" s="39"/>
      <c r="DI36" s="39"/>
      <c r="DJ36" s="39"/>
      <c r="DK36" s="39"/>
      <c r="DL36" s="39"/>
      <c r="DM36" s="39"/>
      <c r="DN36" s="39"/>
      <c r="DO36" s="39"/>
      <c r="DP36" s="39"/>
      <c r="DQ36" s="39"/>
      <c r="DR36" s="39"/>
      <c r="DS36" s="39"/>
      <c r="DT36" s="39"/>
      <c r="DU36" s="39"/>
      <c r="DV36" s="39"/>
      <c r="DW36" s="39"/>
      <c r="DX36" s="39"/>
      <c r="DY36" s="39"/>
      <c r="DZ36" s="39"/>
      <c r="EA36" s="39"/>
      <c r="EB36" s="39"/>
      <c r="EC36" s="39"/>
      <c r="ED36" s="39"/>
      <c r="EE36" s="39"/>
      <c r="EF36" s="39"/>
      <c r="EG36" s="39"/>
      <c r="EH36" s="39"/>
      <c r="EI36" s="39"/>
      <c r="EJ36" s="39"/>
      <c r="EK36" s="39"/>
      <c r="EL36" s="39"/>
      <c r="EM36" s="39"/>
      <c r="EN36" s="39"/>
      <c r="EO36" s="39"/>
      <c r="EP36" s="39"/>
      <c r="EQ36" s="39"/>
      <c r="ER36" s="39"/>
      <c r="ES36" s="39"/>
      <c r="ET36" s="39"/>
      <c r="EU36" s="39"/>
      <c r="EV36" s="39"/>
      <c r="EW36" s="39"/>
      <c r="EX36" s="39"/>
      <c r="EY36" s="39"/>
      <c r="EZ36" s="39"/>
      <c r="FA36" s="39"/>
      <c r="FB36" s="39"/>
      <c r="FC36" s="39"/>
      <c r="FD36" s="39"/>
      <c r="FE36" s="39"/>
      <c r="FF36" s="39"/>
      <c r="FG36" s="39"/>
      <c r="FH36" s="39"/>
      <c r="FI36" s="39"/>
      <c r="FJ36" s="39"/>
      <c r="FK36" s="39"/>
      <c r="FL36" s="39"/>
      <c r="FM36" s="39"/>
      <c r="FN36" s="39"/>
      <c r="FO36" s="39"/>
      <c r="FP36" s="39"/>
      <c r="FQ36" s="39"/>
      <c r="FR36" s="39"/>
      <c r="FS36" s="39"/>
      <c r="FT36" s="39"/>
      <c r="FU36" s="39"/>
      <c r="FV36" s="39"/>
      <c r="FW36" s="39"/>
      <c r="FX36" s="39"/>
      <c r="FY36" s="39"/>
      <c r="FZ36" s="39"/>
      <c r="GA36" s="39"/>
      <c r="GB36" s="39"/>
      <c r="GC36" s="39"/>
      <c r="GD36" s="39"/>
      <c r="GE36" s="39"/>
      <c r="GF36" s="39"/>
      <c r="GG36" s="39"/>
      <c r="GH36" s="39"/>
      <c r="GI36" s="39"/>
      <c r="GJ36" s="39"/>
      <c r="GK36" s="39"/>
      <c r="GL36" s="39"/>
      <c r="GM36" s="39"/>
      <c r="GN36" s="39"/>
      <c r="GO36" s="39"/>
      <c r="GP36" s="39"/>
      <c r="GQ36" s="39"/>
      <c r="GR36" s="39"/>
      <c r="GS36" s="39"/>
      <c r="GT36" s="39"/>
      <c r="GU36" s="39"/>
      <c r="GV36" s="39"/>
      <c r="GW36" s="39"/>
      <c r="GX36" s="39"/>
      <c r="GY36" s="39"/>
      <c r="GZ36" s="39"/>
      <c r="HA36" s="39"/>
      <c r="HB36" s="39"/>
      <c r="HC36" s="39"/>
      <c r="HD36" s="39"/>
      <c r="HE36" s="39"/>
      <c r="HF36" s="39"/>
      <c r="HG36" s="39"/>
      <c r="HH36" s="39"/>
      <c r="HI36" s="39"/>
      <c r="HJ36" s="39"/>
      <c r="HK36" s="39"/>
      <c r="HL36" s="39"/>
      <c r="HM36" s="39"/>
      <c r="HN36" s="39"/>
      <c r="HO36" s="39"/>
      <c r="HP36" s="39"/>
      <c r="HQ36" s="39"/>
      <c r="HR36" s="39"/>
      <c r="HS36" s="39"/>
      <c r="HT36" s="39"/>
      <c r="HU36" s="39"/>
      <c r="HV36" s="39"/>
      <c r="HW36" s="39"/>
      <c r="HX36" s="39"/>
      <c r="HY36" s="39"/>
      <c r="HZ36" s="39"/>
      <c r="IA36" s="39"/>
      <c r="IB36" s="39"/>
      <c r="IC36" s="39"/>
      <c r="ID36" s="39"/>
      <c r="IE36" s="39"/>
      <c r="IF36" s="39"/>
      <c r="IG36" s="39"/>
      <c r="IH36" s="39"/>
      <c r="II36" s="39"/>
      <c r="IJ36" s="39"/>
      <c r="IK36" s="39"/>
      <c r="IL36" s="39"/>
      <c r="IM36" s="39"/>
      <c r="IN36" s="39"/>
    </row>
    <row r="37" spans="1:248" s="45" customFormat="1" ht="19.5" x14ac:dyDescent="0.3">
      <c r="A37" s="567" t="s">
        <v>190</v>
      </c>
      <c r="B37" s="585">
        <v>6.0753587575046271E-3</v>
      </c>
      <c r="C37" s="586">
        <v>1.5E-3</v>
      </c>
      <c r="D37" s="587">
        <v>0.45753587575046267</v>
      </c>
      <c r="E37" s="588"/>
      <c r="F37" s="586">
        <v>3.1433184425911399E-3</v>
      </c>
      <c r="G37" s="587">
        <v>0.29320403149134872</v>
      </c>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9"/>
      <c r="DK37" s="39"/>
      <c r="DL37" s="39"/>
      <c r="DM37" s="39"/>
      <c r="DN37" s="39"/>
      <c r="DO37" s="39"/>
      <c r="DP37" s="39"/>
      <c r="DQ37" s="39"/>
      <c r="DR37" s="39"/>
      <c r="DS37" s="39"/>
      <c r="DT37" s="39"/>
      <c r="DU37" s="39"/>
      <c r="DV37" s="39"/>
      <c r="DW37" s="39"/>
      <c r="DX37" s="39"/>
      <c r="DY37" s="39"/>
      <c r="DZ37" s="39"/>
      <c r="EA37" s="39"/>
      <c r="EB37" s="39"/>
      <c r="EC37" s="39"/>
      <c r="ED37" s="39"/>
      <c r="EE37" s="39"/>
      <c r="EF37" s="39"/>
      <c r="EG37" s="39"/>
      <c r="EH37" s="39"/>
      <c r="EI37" s="39"/>
      <c r="EJ37" s="39"/>
      <c r="EK37" s="39"/>
      <c r="EL37" s="39"/>
      <c r="EM37" s="39"/>
      <c r="EN37" s="39"/>
      <c r="EO37" s="39"/>
      <c r="EP37" s="39"/>
      <c r="EQ37" s="39"/>
      <c r="ER37" s="39"/>
      <c r="ES37" s="39"/>
      <c r="ET37" s="39"/>
      <c r="EU37" s="39"/>
      <c r="EV37" s="39"/>
      <c r="EW37" s="39"/>
      <c r="EX37" s="39"/>
      <c r="EY37" s="39"/>
      <c r="EZ37" s="39"/>
      <c r="FA37" s="39"/>
      <c r="FB37" s="39"/>
      <c r="FC37" s="39"/>
      <c r="FD37" s="39"/>
      <c r="FE37" s="39"/>
      <c r="FF37" s="39"/>
      <c r="FG37" s="39"/>
      <c r="FH37" s="39"/>
      <c r="FI37" s="39"/>
      <c r="FJ37" s="39"/>
      <c r="FK37" s="39"/>
      <c r="FL37" s="39"/>
      <c r="FM37" s="39"/>
      <c r="FN37" s="39"/>
      <c r="FO37" s="39"/>
      <c r="FP37" s="39"/>
      <c r="FQ37" s="39"/>
      <c r="FR37" s="39"/>
      <c r="FS37" s="39"/>
      <c r="FT37" s="39"/>
      <c r="FU37" s="39"/>
      <c r="FV37" s="39"/>
      <c r="FW37" s="39"/>
      <c r="FX37" s="39"/>
      <c r="FY37" s="39"/>
      <c r="FZ37" s="39"/>
      <c r="GA37" s="39"/>
      <c r="GB37" s="39"/>
      <c r="GC37" s="39"/>
      <c r="GD37" s="39"/>
      <c r="GE37" s="39"/>
      <c r="GF37" s="39"/>
      <c r="GG37" s="39"/>
      <c r="GH37" s="39"/>
      <c r="GI37" s="39"/>
      <c r="GJ37" s="39"/>
      <c r="GK37" s="39"/>
      <c r="GL37" s="39"/>
      <c r="GM37" s="39"/>
      <c r="GN37" s="39"/>
      <c r="GO37" s="39"/>
      <c r="GP37" s="39"/>
      <c r="GQ37" s="39"/>
      <c r="GR37" s="39"/>
      <c r="GS37" s="39"/>
      <c r="GT37" s="39"/>
      <c r="GU37" s="39"/>
      <c r="GV37" s="39"/>
      <c r="GW37" s="39"/>
      <c r="GX37" s="39"/>
      <c r="GY37" s="39"/>
      <c r="GZ37" s="39"/>
      <c r="HA37" s="39"/>
      <c r="HB37" s="39"/>
      <c r="HC37" s="39"/>
      <c r="HD37" s="39"/>
      <c r="HE37" s="39"/>
      <c r="HF37" s="39"/>
      <c r="HG37" s="39"/>
      <c r="HH37" s="39"/>
      <c r="HI37" s="39"/>
      <c r="HJ37" s="39"/>
      <c r="HK37" s="39"/>
      <c r="HL37" s="39"/>
      <c r="HM37" s="39"/>
      <c r="HN37" s="39"/>
      <c r="HO37" s="39"/>
      <c r="HP37" s="39"/>
      <c r="HQ37" s="39"/>
      <c r="HR37" s="39"/>
      <c r="HS37" s="39"/>
      <c r="HT37" s="39"/>
      <c r="HU37" s="39"/>
      <c r="HV37" s="39"/>
      <c r="HW37" s="39"/>
      <c r="HX37" s="39"/>
      <c r="HY37" s="39"/>
      <c r="HZ37" s="39"/>
      <c r="IA37" s="39"/>
      <c r="IB37" s="39"/>
      <c r="IC37" s="39"/>
      <c r="ID37" s="39"/>
      <c r="IE37" s="39"/>
      <c r="IF37" s="39"/>
      <c r="IG37" s="39"/>
      <c r="IH37" s="39"/>
      <c r="II37" s="39"/>
      <c r="IJ37" s="39"/>
      <c r="IK37" s="39"/>
      <c r="IL37" s="39"/>
      <c r="IM37" s="39"/>
      <c r="IN37" s="39"/>
    </row>
    <row r="38" spans="1:248" ht="19.5" x14ac:dyDescent="0.3">
      <c r="A38" s="567" t="s">
        <v>78</v>
      </c>
      <c r="B38" s="568">
        <v>5785.5775516199983</v>
      </c>
      <c r="C38" s="572">
        <v>4863</v>
      </c>
      <c r="D38" s="579">
        <v>922.5775516199983</v>
      </c>
      <c r="E38" s="580"/>
      <c r="F38" s="572">
        <v>5218.3524565300004</v>
      </c>
      <c r="G38" s="579">
        <v>567.22509508999792</v>
      </c>
      <c r="H38" s="46"/>
      <c r="I38" s="47"/>
    </row>
    <row r="39" spans="1:248" ht="19.5" x14ac:dyDescent="0.3">
      <c r="A39" s="567" t="s">
        <v>73</v>
      </c>
      <c r="B39" s="592">
        <v>0.62753466949013226</v>
      </c>
      <c r="C39" s="589">
        <v>0.55000000000000004</v>
      </c>
      <c r="D39" s="579">
        <v>7.7534669490132213</v>
      </c>
      <c r="E39" s="591"/>
      <c r="F39" s="589">
        <v>0.58260225899847129</v>
      </c>
      <c r="G39" s="598">
        <v>4.4932410491660963</v>
      </c>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c r="EO39" s="43"/>
      <c r="EP39" s="43"/>
      <c r="EQ39" s="43"/>
      <c r="ER39" s="43"/>
      <c r="ES39" s="43"/>
      <c r="ET39" s="43"/>
      <c r="EU39" s="43"/>
      <c r="EV39" s="43"/>
      <c r="EW39" s="43"/>
      <c r="EX39" s="43"/>
      <c r="EY39" s="43"/>
      <c r="EZ39" s="43"/>
      <c r="FA39" s="43"/>
      <c r="FB39" s="43"/>
      <c r="FC39" s="43"/>
      <c r="FD39" s="43"/>
      <c r="FE39" s="43"/>
      <c r="FF39" s="43"/>
      <c r="FG39" s="43"/>
      <c r="FH39" s="43"/>
      <c r="FI39" s="43"/>
      <c r="FJ39" s="43"/>
      <c r="FK39" s="43"/>
      <c r="FL39" s="43"/>
      <c r="FM39" s="43"/>
      <c r="FN39" s="43"/>
      <c r="FO39" s="43"/>
      <c r="FP39" s="43"/>
      <c r="FQ39" s="43"/>
      <c r="FR39" s="43"/>
      <c r="FS39" s="43"/>
      <c r="FT39" s="43"/>
      <c r="FU39" s="43"/>
      <c r="FV39" s="43"/>
      <c r="FW39" s="43"/>
      <c r="FX39" s="43"/>
      <c r="FY39" s="43"/>
      <c r="FZ39" s="43"/>
      <c r="GA39" s="43"/>
      <c r="GB39" s="43"/>
      <c r="GC39" s="43"/>
      <c r="GD39" s="43"/>
      <c r="GE39" s="43"/>
      <c r="GF39" s="43"/>
      <c r="GG39" s="43"/>
      <c r="GH39" s="43"/>
      <c r="GI39" s="43"/>
      <c r="GJ39" s="43"/>
      <c r="GK39" s="43"/>
      <c r="GL39" s="43"/>
      <c r="GM39" s="43"/>
      <c r="GN39" s="43"/>
      <c r="GO39" s="43"/>
      <c r="GP39" s="43"/>
      <c r="GQ39" s="43"/>
      <c r="GR39" s="43"/>
      <c r="GS39" s="43"/>
      <c r="GT39" s="43"/>
      <c r="GU39" s="43"/>
      <c r="GV39" s="43"/>
      <c r="GW39" s="43"/>
      <c r="GX39" s="43"/>
      <c r="GY39" s="43"/>
      <c r="GZ39" s="43"/>
      <c r="HA39" s="43"/>
      <c r="HB39" s="43"/>
      <c r="HC39" s="43"/>
      <c r="HD39" s="43"/>
      <c r="HE39" s="43"/>
      <c r="HF39" s="43"/>
      <c r="HG39" s="43"/>
      <c r="HH39" s="43"/>
      <c r="HI39" s="43"/>
      <c r="HJ39" s="43"/>
      <c r="HK39" s="43"/>
      <c r="HL39" s="43"/>
      <c r="HM39" s="43"/>
      <c r="HN39" s="43"/>
      <c r="HO39" s="43"/>
      <c r="HP39" s="43"/>
      <c r="HQ39" s="43"/>
      <c r="HR39" s="43"/>
      <c r="HS39" s="43"/>
      <c r="HT39" s="43"/>
      <c r="HU39" s="43"/>
      <c r="HV39" s="43"/>
      <c r="HW39" s="43"/>
      <c r="HX39" s="43"/>
      <c r="HY39" s="43"/>
      <c r="HZ39" s="43"/>
      <c r="IA39" s="43"/>
      <c r="IB39" s="43"/>
      <c r="IC39" s="43"/>
      <c r="ID39" s="43"/>
      <c r="IE39" s="43"/>
      <c r="IF39" s="43"/>
      <c r="IG39" s="43"/>
      <c r="IH39" s="43"/>
      <c r="II39" s="43"/>
      <c r="IJ39" s="43"/>
      <c r="IK39" s="43"/>
      <c r="IL39" s="43"/>
      <c r="IM39" s="43"/>
      <c r="IN39" s="43"/>
    </row>
    <row r="40" spans="1:248" ht="21.75" x14ac:dyDescent="0.3">
      <c r="A40" s="567" t="s">
        <v>316</v>
      </c>
      <c r="B40" s="568">
        <v>973</v>
      </c>
      <c r="C40" s="572">
        <v>958</v>
      </c>
      <c r="D40" s="579">
        <v>15</v>
      </c>
      <c r="E40" s="580"/>
      <c r="F40" s="572">
        <v>961.15321447999986</v>
      </c>
      <c r="G40" s="579">
        <v>11.84678552000014</v>
      </c>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c r="EC40" s="45"/>
      <c r="ED40" s="45"/>
      <c r="EE40" s="45"/>
      <c r="EF40" s="45"/>
      <c r="EG40" s="45"/>
      <c r="EH40" s="45"/>
      <c r="EI40" s="45"/>
      <c r="EJ40" s="45"/>
      <c r="EK40" s="45"/>
      <c r="EL40" s="45"/>
      <c r="EM40" s="45"/>
      <c r="EN40" s="45"/>
      <c r="EO40" s="45"/>
      <c r="EP40" s="45"/>
      <c r="EQ40" s="45"/>
      <c r="ER40" s="45"/>
      <c r="ES40" s="45"/>
      <c r="ET40" s="45"/>
      <c r="EU40" s="45"/>
      <c r="EV40" s="45"/>
      <c r="EW40" s="45"/>
      <c r="EX40" s="45"/>
      <c r="EY40" s="45"/>
      <c r="EZ40" s="45"/>
      <c r="FA40" s="45"/>
      <c r="FB40" s="45"/>
      <c r="FC40" s="45"/>
      <c r="FD40" s="45"/>
      <c r="FE40" s="45"/>
      <c r="FF40" s="45"/>
      <c r="FG40" s="45"/>
      <c r="FH40" s="45"/>
      <c r="FI40" s="45"/>
      <c r="FJ40" s="45"/>
      <c r="FK40" s="45"/>
      <c r="FL40" s="45"/>
      <c r="FM40" s="45"/>
      <c r="FN40" s="45"/>
      <c r="FO40" s="45"/>
      <c r="FP40" s="45"/>
      <c r="FQ40" s="45"/>
      <c r="FR40" s="45"/>
      <c r="FS40" s="45"/>
      <c r="FT40" s="45"/>
      <c r="FU40" s="45"/>
      <c r="FV40" s="45"/>
      <c r="FW40" s="45"/>
      <c r="FX40" s="45"/>
      <c r="FY40" s="45"/>
      <c r="FZ40" s="45"/>
      <c r="GA40" s="45"/>
      <c r="GB40" s="45"/>
      <c r="GC40" s="45"/>
      <c r="GD40" s="45"/>
      <c r="GE40" s="45"/>
      <c r="GF40" s="45"/>
      <c r="GG40" s="45"/>
      <c r="GH40" s="45"/>
      <c r="GI40" s="45"/>
      <c r="GJ40" s="45"/>
      <c r="GK40" s="45"/>
      <c r="GL40" s="45"/>
      <c r="GM40" s="45"/>
      <c r="GN40" s="45"/>
      <c r="GO40" s="45"/>
      <c r="GP40" s="45"/>
      <c r="GQ40" s="45"/>
      <c r="GR40" s="45"/>
      <c r="GS40" s="45"/>
      <c r="GT40" s="45"/>
      <c r="GU40" s="45"/>
      <c r="GV40" s="45"/>
      <c r="GW40" s="45"/>
      <c r="GX40" s="45"/>
      <c r="GY40" s="45"/>
      <c r="GZ40" s="45"/>
      <c r="HA40" s="45"/>
      <c r="HB40" s="45"/>
      <c r="HC40" s="45"/>
      <c r="HD40" s="45"/>
      <c r="HE40" s="45"/>
      <c r="HF40" s="45"/>
      <c r="HG40" s="45"/>
      <c r="HH40" s="45"/>
      <c r="HI40" s="45"/>
      <c r="HJ40" s="45"/>
      <c r="HK40" s="45"/>
      <c r="HL40" s="45"/>
      <c r="HM40" s="45"/>
      <c r="HN40" s="45"/>
      <c r="HO40" s="45"/>
      <c r="HP40" s="45"/>
      <c r="HQ40" s="45"/>
      <c r="HR40" s="45"/>
      <c r="HS40" s="45"/>
      <c r="HT40" s="45"/>
      <c r="HU40" s="45"/>
      <c r="HV40" s="45"/>
      <c r="HW40" s="45"/>
      <c r="HX40" s="45"/>
      <c r="HY40" s="45"/>
      <c r="HZ40" s="45"/>
      <c r="IA40" s="45"/>
      <c r="IB40" s="45"/>
      <c r="IC40" s="45"/>
      <c r="ID40" s="45"/>
      <c r="IE40" s="45"/>
      <c r="IF40" s="45"/>
      <c r="IG40" s="45"/>
      <c r="IH40" s="45"/>
      <c r="II40" s="45"/>
      <c r="IJ40" s="45"/>
      <c r="IK40" s="45"/>
      <c r="IL40" s="45"/>
      <c r="IM40" s="45"/>
      <c r="IN40" s="45"/>
    </row>
    <row r="41" spans="1:248" ht="19.5" x14ac:dyDescent="0.3">
      <c r="A41" s="567" t="s">
        <v>70</v>
      </c>
      <c r="B41" s="592">
        <v>0.4015990159901599</v>
      </c>
      <c r="C41" s="593">
        <v>0.39</v>
      </c>
      <c r="D41" s="579">
        <v>1.1599015990159889</v>
      </c>
      <c r="E41" s="591"/>
      <c r="F41" s="593">
        <v>0.39803609870003792</v>
      </c>
      <c r="G41" s="844" t="s">
        <v>349</v>
      </c>
    </row>
    <row r="42" spans="1:248" ht="19.5" x14ac:dyDescent="0.3">
      <c r="A42" s="574" t="s">
        <v>71</v>
      </c>
      <c r="B42" s="575"/>
      <c r="C42" s="576">
        <v>0</v>
      </c>
      <c r="D42" s="576">
        <v>0</v>
      </c>
      <c r="E42" s="577"/>
      <c r="F42" s="576">
        <v>0</v>
      </c>
      <c r="G42" s="576">
        <v>0</v>
      </c>
    </row>
    <row r="43" spans="1:248" ht="19.5" x14ac:dyDescent="0.3">
      <c r="A43" s="567" t="s">
        <v>179</v>
      </c>
      <c r="B43" s="568">
        <v>106609</v>
      </c>
      <c r="C43" s="578">
        <v>89427</v>
      </c>
      <c r="D43" s="579">
        <v>17182</v>
      </c>
      <c r="E43" s="580"/>
      <c r="F43" s="578">
        <v>96227</v>
      </c>
      <c r="G43" s="579">
        <v>10382</v>
      </c>
    </row>
    <row r="44" spans="1:248" ht="19.5" x14ac:dyDescent="0.3">
      <c r="A44" s="594" t="s">
        <v>191</v>
      </c>
      <c r="B44" s="804">
        <v>1.98</v>
      </c>
      <c r="C44" s="805">
        <v>1.86</v>
      </c>
      <c r="D44" s="596">
        <v>11.999999999999989</v>
      </c>
      <c r="E44" s="597"/>
      <c r="F44" s="595">
        <v>1.85</v>
      </c>
      <c r="G44" s="596">
        <v>12.999999999999989</v>
      </c>
    </row>
    <row r="45" spans="1:248" ht="19.5" x14ac:dyDescent="0.3">
      <c r="A45" s="594" t="s">
        <v>254</v>
      </c>
      <c r="B45" s="804">
        <v>1.4</v>
      </c>
      <c r="C45" s="805">
        <v>1.29</v>
      </c>
      <c r="D45" s="596">
        <v>10.999999999999988</v>
      </c>
      <c r="E45" s="597"/>
      <c r="F45" s="595">
        <v>1.29</v>
      </c>
      <c r="G45" s="750">
        <v>10.999999999999988</v>
      </c>
    </row>
    <row r="46" spans="1:248" s="48" customFormat="1" ht="19.5" x14ac:dyDescent="0.3">
      <c r="A46" s="594" t="s">
        <v>79</v>
      </c>
      <c r="B46" s="804">
        <v>0.99</v>
      </c>
      <c r="C46" s="805">
        <v>1</v>
      </c>
      <c r="D46" s="596">
        <v>-1.0000000000000009</v>
      </c>
      <c r="E46" s="597"/>
      <c r="F46" s="595">
        <v>1.01</v>
      </c>
      <c r="G46" s="598">
        <v>-2.0000000000000018</v>
      </c>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c r="CL46" s="39"/>
      <c r="CM46" s="39"/>
      <c r="CN46" s="39"/>
      <c r="CO46" s="39"/>
      <c r="CP46" s="39"/>
      <c r="CQ46" s="39"/>
      <c r="CR46" s="39"/>
      <c r="CS46" s="39"/>
      <c r="CT46" s="39"/>
      <c r="CU46" s="39"/>
      <c r="CV46" s="39"/>
      <c r="CW46" s="39"/>
      <c r="CX46" s="39"/>
      <c r="CY46" s="39"/>
      <c r="CZ46" s="39"/>
      <c r="DA46" s="39"/>
      <c r="DB46" s="39"/>
      <c r="DC46" s="39"/>
      <c r="DD46" s="39"/>
      <c r="DE46" s="39"/>
      <c r="DF46" s="39"/>
      <c r="DG46" s="39"/>
      <c r="DH46" s="39"/>
      <c r="DI46" s="39"/>
      <c r="DJ46" s="39"/>
      <c r="DK46" s="39"/>
      <c r="DL46" s="39"/>
      <c r="DM46" s="39"/>
      <c r="DN46" s="39"/>
      <c r="DO46" s="39"/>
      <c r="DP46" s="39"/>
      <c r="DQ46" s="39"/>
      <c r="DR46" s="39"/>
      <c r="DS46" s="39"/>
      <c r="DT46" s="39"/>
      <c r="DU46" s="39"/>
      <c r="DV46" s="39"/>
      <c r="DW46" s="39"/>
      <c r="DX46" s="39"/>
      <c r="DY46" s="39"/>
      <c r="DZ46" s="39"/>
      <c r="EA46" s="39"/>
      <c r="EB46" s="39"/>
      <c r="EC46" s="39"/>
      <c r="ED46" s="39"/>
      <c r="EE46" s="39"/>
      <c r="EF46" s="39"/>
      <c r="EG46" s="39"/>
      <c r="EH46" s="39"/>
      <c r="EI46" s="39"/>
      <c r="EJ46" s="39"/>
      <c r="EK46" s="39"/>
      <c r="EL46" s="39"/>
      <c r="EM46" s="39"/>
      <c r="EN46" s="39"/>
      <c r="EO46" s="39"/>
      <c r="EP46" s="39"/>
      <c r="EQ46" s="39"/>
      <c r="ER46" s="39"/>
      <c r="ES46" s="39"/>
      <c r="ET46" s="39"/>
      <c r="EU46" s="39"/>
      <c r="EV46" s="39"/>
      <c r="EW46" s="39"/>
      <c r="EX46" s="39"/>
      <c r="EY46" s="39"/>
      <c r="EZ46" s="39"/>
      <c r="FA46" s="39"/>
      <c r="FB46" s="39"/>
      <c r="FC46" s="39"/>
      <c r="FD46" s="39"/>
      <c r="FE46" s="39"/>
      <c r="FF46" s="39"/>
      <c r="FG46" s="39"/>
      <c r="FH46" s="39"/>
      <c r="FI46" s="39"/>
      <c r="FJ46" s="39"/>
      <c r="FK46" s="39"/>
      <c r="FL46" s="39"/>
      <c r="FM46" s="39"/>
      <c r="FN46" s="39"/>
      <c r="FO46" s="39"/>
      <c r="FP46" s="39"/>
      <c r="FQ46" s="39"/>
      <c r="FR46" s="39"/>
      <c r="FS46" s="39"/>
      <c r="FT46" s="39"/>
      <c r="FU46" s="39"/>
      <c r="FV46" s="39"/>
      <c r="FW46" s="39"/>
      <c r="FX46" s="39"/>
      <c r="FY46" s="39"/>
      <c r="FZ46" s="39"/>
      <c r="GA46" s="39"/>
      <c r="GB46" s="39"/>
      <c r="GC46" s="39"/>
      <c r="GD46" s="39"/>
      <c r="GE46" s="39"/>
      <c r="GF46" s="39"/>
      <c r="GG46" s="39"/>
      <c r="GH46" s="39"/>
      <c r="GI46" s="39"/>
      <c r="GJ46" s="39"/>
      <c r="GK46" s="39"/>
      <c r="GL46" s="39"/>
      <c r="GM46" s="39"/>
      <c r="GN46" s="39"/>
      <c r="GO46" s="39"/>
      <c r="GP46" s="39"/>
      <c r="GQ46" s="39"/>
      <c r="GR46" s="39"/>
      <c r="GS46" s="39"/>
      <c r="GT46" s="39"/>
      <c r="GU46" s="39"/>
      <c r="GV46" s="39"/>
      <c r="GW46" s="39"/>
      <c r="GX46" s="39"/>
      <c r="GY46" s="39"/>
      <c r="GZ46" s="39"/>
      <c r="HA46" s="39"/>
      <c r="HB46" s="39"/>
      <c r="HC46" s="39"/>
      <c r="HD46" s="39"/>
      <c r="HE46" s="39"/>
      <c r="HF46" s="39"/>
      <c r="HG46" s="39"/>
      <c r="HH46" s="39"/>
      <c r="HI46" s="39"/>
      <c r="HJ46" s="39"/>
      <c r="HK46" s="39"/>
      <c r="HL46" s="39"/>
      <c r="HM46" s="39"/>
      <c r="HN46" s="39"/>
      <c r="HO46" s="39"/>
      <c r="HP46" s="39"/>
      <c r="HQ46" s="39"/>
      <c r="HR46" s="39"/>
      <c r="HS46" s="39"/>
      <c r="HT46" s="39"/>
      <c r="HU46" s="39"/>
      <c r="HV46" s="39"/>
      <c r="HW46" s="39"/>
      <c r="HX46" s="39"/>
      <c r="HY46" s="39"/>
      <c r="HZ46" s="39"/>
      <c r="IA46" s="39"/>
      <c r="IB46" s="39"/>
      <c r="IC46" s="39"/>
      <c r="ID46" s="39"/>
      <c r="IE46" s="39"/>
      <c r="IF46" s="39"/>
      <c r="IG46" s="39"/>
      <c r="IH46" s="39"/>
      <c r="II46" s="39"/>
      <c r="IJ46" s="39"/>
      <c r="IK46" s="39"/>
      <c r="IL46" s="39"/>
      <c r="IM46" s="39"/>
      <c r="IN46" s="39"/>
    </row>
    <row r="47" spans="1:248" ht="19.5" x14ac:dyDescent="0.3">
      <c r="A47" s="574" t="s">
        <v>173</v>
      </c>
      <c r="B47" s="575"/>
      <c r="C47" s="576">
        <v>0</v>
      </c>
      <c r="D47" s="576">
        <v>0</v>
      </c>
      <c r="E47" s="577"/>
      <c r="F47" s="576">
        <v>0</v>
      </c>
      <c r="G47" s="576">
        <v>0</v>
      </c>
    </row>
    <row r="48" spans="1:248" s="43" customFormat="1" ht="21.75" x14ac:dyDescent="0.3">
      <c r="A48" s="594" t="s">
        <v>425</v>
      </c>
      <c r="B48" s="806">
        <v>0.123</v>
      </c>
      <c r="C48" s="807">
        <v>0.12</v>
      </c>
      <c r="D48" s="600">
        <v>0.30000000000000027</v>
      </c>
      <c r="E48" s="601"/>
      <c r="F48" s="599">
        <v>0.12</v>
      </c>
      <c r="G48" s="600">
        <v>0.30000000000000027</v>
      </c>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c r="DR48" s="39"/>
      <c r="DS48" s="39"/>
      <c r="DT48" s="39"/>
      <c r="DU48" s="39"/>
      <c r="DV48" s="39"/>
      <c r="DW48" s="39"/>
      <c r="DX48" s="39"/>
      <c r="DY48" s="39"/>
      <c r="DZ48" s="39"/>
      <c r="EA48" s="39"/>
      <c r="EB48" s="39"/>
      <c r="EC48" s="39"/>
      <c r="ED48" s="39"/>
      <c r="EE48" s="39"/>
      <c r="EF48" s="39"/>
      <c r="EG48" s="39"/>
      <c r="EH48" s="39"/>
      <c r="EI48" s="39"/>
      <c r="EJ48" s="39"/>
      <c r="EK48" s="39"/>
      <c r="EL48" s="39"/>
      <c r="EM48" s="39"/>
      <c r="EN48" s="39"/>
      <c r="EO48" s="39"/>
      <c r="EP48" s="39"/>
      <c r="EQ48" s="39"/>
      <c r="ER48" s="39"/>
      <c r="ES48" s="39"/>
      <c r="ET48" s="39"/>
      <c r="EU48" s="39"/>
      <c r="EV48" s="39"/>
      <c r="EW48" s="39"/>
      <c r="EX48" s="39"/>
      <c r="EY48" s="39"/>
      <c r="EZ48" s="39"/>
      <c r="FA48" s="39"/>
      <c r="FB48" s="39"/>
      <c r="FC48" s="39"/>
      <c r="FD48" s="39"/>
      <c r="FE48" s="39"/>
      <c r="FF48" s="39"/>
      <c r="FG48" s="39"/>
      <c r="FH48" s="39"/>
      <c r="FI48" s="39"/>
      <c r="FJ48" s="39"/>
      <c r="FK48" s="39"/>
      <c r="FL48" s="39"/>
      <c r="FM48" s="39"/>
      <c r="FN48" s="39"/>
      <c r="FO48" s="39"/>
      <c r="FP48" s="39"/>
      <c r="FQ48" s="39"/>
      <c r="FR48" s="39"/>
      <c r="FS48" s="39"/>
      <c r="FT48" s="39"/>
      <c r="FU48" s="39"/>
      <c r="FV48" s="39"/>
      <c r="FW48" s="39"/>
      <c r="FX48" s="39"/>
      <c r="FY48" s="39"/>
      <c r="FZ48" s="39"/>
      <c r="GA48" s="39"/>
      <c r="GB48" s="39"/>
      <c r="GC48" s="39"/>
      <c r="GD48" s="39"/>
      <c r="GE48" s="39"/>
      <c r="GF48" s="39"/>
      <c r="GG48" s="39"/>
      <c r="GH48" s="39"/>
      <c r="GI48" s="39"/>
      <c r="GJ48" s="39"/>
      <c r="GK48" s="39"/>
      <c r="GL48" s="39"/>
      <c r="GM48" s="39"/>
      <c r="GN48" s="39"/>
      <c r="GO48" s="39"/>
      <c r="GP48" s="39"/>
      <c r="GQ48" s="39"/>
      <c r="GR48" s="39"/>
      <c r="GS48" s="39"/>
      <c r="GT48" s="39"/>
      <c r="GU48" s="39"/>
      <c r="GV48" s="39"/>
      <c r="GW48" s="39"/>
      <c r="GX48" s="39"/>
      <c r="GY48" s="39"/>
      <c r="GZ48" s="39"/>
      <c r="HA48" s="39"/>
      <c r="HB48" s="39"/>
      <c r="HC48" s="39"/>
      <c r="HD48" s="39"/>
      <c r="HE48" s="39"/>
      <c r="HF48" s="39"/>
      <c r="HG48" s="39"/>
      <c r="HH48" s="39"/>
      <c r="HI48" s="39"/>
      <c r="HJ48" s="39"/>
      <c r="HK48" s="39"/>
      <c r="HL48" s="39"/>
      <c r="HM48" s="39"/>
      <c r="HN48" s="39"/>
      <c r="HO48" s="39"/>
      <c r="HP48" s="39"/>
      <c r="HQ48" s="39"/>
      <c r="HR48" s="39"/>
      <c r="HS48" s="39"/>
      <c r="HT48" s="39"/>
      <c r="HU48" s="39"/>
      <c r="HV48" s="39"/>
      <c r="HW48" s="39"/>
      <c r="HX48" s="39"/>
      <c r="HY48" s="39"/>
      <c r="HZ48" s="39"/>
      <c r="IA48" s="39"/>
      <c r="IB48" s="39"/>
      <c r="IC48" s="39"/>
      <c r="ID48" s="39"/>
      <c r="IE48" s="39"/>
      <c r="IF48" s="39"/>
      <c r="IG48" s="39"/>
      <c r="IH48" s="39"/>
      <c r="II48" s="39"/>
      <c r="IJ48" s="39"/>
      <c r="IK48" s="39"/>
      <c r="IL48" s="39"/>
      <c r="IM48" s="39"/>
      <c r="IN48" s="39"/>
    </row>
    <row r="49" spans="1:248" s="43" customFormat="1" ht="19.5" x14ac:dyDescent="0.3">
      <c r="A49" s="594" t="s">
        <v>255</v>
      </c>
      <c r="B49" s="806">
        <v>0.13800000000000001</v>
      </c>
      <c r="C49" s="808">
        <v>0.13500000000000001</v>
      </c>
      <c r="D49" s="600">
        <v>0.30000000000000027</v>
      </c>
      <c r="E49" s="601"/>
      <c r="F49" s="602">
        <v>0.13500000000000001</v>
      </c>
      <c r="G49" s="600">
        <v>0.30000000000000027</v>
      </c>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39"/>
      <c r="CG49" s="39"/>
      <c r="CH49" s="39"/>
      <c r="CI49" s="39"/>
      <c r="CJ49" s="39"/>
      <c r="CK49" s="39"/>
      <c r="CL49" s="39"/>
      <c r="CM49" s="39"/>
      <c r="CN49" s="39"/>
      <c r="CO49" s="39"/>
      <c r="CP49" s="39"/>
      <c r="CQ49" s="39"/>
      <c r="CR49" s="39"/>
      <c r="CS49" s="39"/>
      <c r="CT49" s="39"/>
      <c r="CU49" s="39"/>
      <c r="CV49" s="39"/>
      <c r="CW49" s="39"/>
      <c r="CX49" s="39"/>
      <c r="CY49" s="39"/>
      <c r="CZ49" s="39"/>
      <c r="DA49" s="39"/>
      <c r="DB49" s="39"/>
      <c r="DC49" s="39"/>
      <c r="DD49" s="39"/>
      <c r="DE49" s="39"/>
      <c r="DF49" s="39"/>
      <c r="DG49" s="39"/>
      <c r="DH49" s="39"/>
      <c r="DI49" s="39"/>
      <c r="DJ49" s="39"/>
      <c r="DK49" s="39"/>
      <c r="DL49" s="39"/>
      <c r="DM49" s="39"/>
      <c r="DN49" s="39"/>
      <c r="DO49" s="39"/>
      <c r="DP49" s="39"/>
      <c r="DQ49" s="39"/>
      <c r="DR49" s="39"/>
      <c r="DS49" s="39"/>
      <c r="DT49" s="39"/>
      <c r="DU49" s="39"/>
      <c r="DV49" s="39"/>
      <c r="DW49" s="39"/>
      <c r="DX49" s="39"/>
      <c r="DY49" s="39"/>
      <c r="DZ49" s="39"/>
      <c r="EA49" s="39"/>
      <c r="EB49" s="39"/>
      <c r="EC49" s="39"/>
      <c r="ED49" s="39"/>
      <c r="EE49" s="39"/>
      <c r="EF49" s="39"/>
      <c r="EG49" s="39"/>
      <c r="EH49" s="39"/>
      <c r="EI49" s="39"/>
      <c r="EJ49" s="39"/>
      <c r="EK49" s="39"/>
      <c r="EL49" s="39"/>
      <c r="EM49" s="39"/>
      <c r="EN49" s="39"/>
      <c r="EO49" s="39"/>
      <c r="EP49" s="39"/>
      <c r="EQ49" s="39"/>
      <c r="ER49" s="39"/>
      <c r="ES49" s="39"/>
      <c r="ET49" s="39"/>
      <c r="EU49" s="39"/>
      <c r="EV49" s="39"/>
      <c r="EW49" s="39"/>
      <c r="EX49" s="39"/>
      <c r="EY49" s="39"/>
      <c r="EZ49" s="39"/>
      <c r="FA49" s="39"/>
      <c r="FB49" s="39"/>
      <c r="FC49" s="39"/>
      <c r="FD49" s="39"/>
      <c r="FE49" s="39"/>
      <c r="FF49" s="39"/>
      <c r="FG49" s="39"/>
      <c r="FH49" s="39"/>
      <c r="FI49" s="39"/>
      <c r="FJ49" s="39"/>
      <c r="FK49" s="39"/>
      <c r="FL49" s="39"/>
      <c r="FM49" s="39"/>
      <c r="FN49" s="39"/>
      <c r="FO49" s="39"/>
      <c r="FP49" s="39"/>
      <c r="FQ49" s="39"/>
      <c r="FR49" s="39"/>
      <c r="FS49" s="39"/>
      <c r="FT49" s="39"/>
      <c r="FU49" s="39"/>
      <c r="FV49" s="39"/>
      <c r="FW49" s="39"/>
      <c r="FX49" s="39"/>
      <c r="FY49" s="39"/>
      <c r="FZ49" s="39"/>
      <c r="GA49" s="39"/>
      <c r="GB49" s="39"/>
      <c r="GC49" s="39"/>
      <c r="GD49" s="39"/>
      <c r="GE49" s="39"/>
      <c r="GF49" s="39"/>
      <c r="GG49" s="39"/>
      <c r="GH49" s="39"/>
      <c r="GI49" s="39"/>
      <c r="GJ49" s="39"/>
      <c r="GK49" s="39"/>
      <c r="GL49" s="39"/>
      <c r="GM49" s="39"/>
      <c r="GN49" s="39"/>
      <c r="GO49" s="39"/>
      <c r="GP49" s="39"/>
      <c r="GQ49" s="39"/>
      <c r="GR49" s="39"/>
      <c r="GS49" s="39"/>
      <c r="GT49" s="39"/>
      <c r="GU49" s="39"/>
      <c r="GV49" s="39"/>
      <c r="GW49" s="39"/>
      <c r="GX49" s="39"/>
      <c r="GY49" s="39"/>
      <c r="GZ49" s="39"/>
      <c r="HA49" s="39"/>
      <c r="HB49" s="39"/>
      <c r="HC49" s="39"/>
      <c r="HD49" s="39"/>
      <c r="HE49" s="39"/>
      <c r="HF49" s="39"/>
      <c r="HG49" s="39"/>
      <c r="HH49" s="39"/>
      <c r="HI49" s="39"/>
      <c r="HJ49" s="39"/>
      <c r="HK49" s="39"/>
      <c r="HL49" s="39"/>
      <c r="HM49" s="39"/>
      <c r="HN49" s="39"/>
      <c r="HO49" s="39"/>
      <c r="HP49" s="39"/>
      <c r="HQ49" s="39"/>
      <c r="HR49" s="39"/>
      <c r="HS49" s="39"/>
      <c r="HT49" s="39"/>
      <c r="HU49" s="39"/>
      <c r="HV49" s="39"/>
      <c r="HW49" s="39"/>
      <c r="HX49" s="39"/>
      <c r="HY49" s="39"/>
      <c r="HZ49" s="39"/>
      <c r="IA49" s="39"/>
      <c r="IB49" s="39"/>
      <c r="IC49" s="39"/>
      <c r="ID49" s="39"/>
      <c r="IE49" s="39"/>
      <c r="IF49" s="39"/>
      <c r="IG49" s="39"/>
      <c r="IH49" s="39"/>
      <c r="II49" s="39"/>
      <c r="IJ49" s="39"/>
      <c r="IK49" s="39"/>
      <c r="IL49" s="39"/>
      <c r="IM49" s="39"/>
      <c r="IN49" s="39"/>
    </row>
    <row r="50" spans="1:248" ht="19.5" x14ac:dyDescent="0.3">
      <c r="A50" s="594" t="s">
        <v>283</v>
      </c>
      <c r="B50" s="806">
        <v>0.16</v>
      </c>
      <c r="C50" s="809">
        <v>0.157</v>
      </c>
      <c r="D50" s="600">
        <v>0.30000000000000027</v>
      </c>
      <c r="E50" s="601"/>
      <c r="F50" s="582">
        <v>0.158</v>
      </c>
      <c r="G50" s="600">
        <v>0.20000000000000018</v>
      </c>
    </row>
    <row r="51" spans="1:248" ht="21.75" x14ac:dyDescent="0.3">
      <c r="A51" s="594" t="s">
        <v>426</v>
      </c>
      <c r="B51" s="806">
        <v>0.23300000000000001</v>
      </c>
      <c r="C51" s="809">
        <v>0.218</v>
      </c>
      <c r="D51" s="600">
        <v>1.5000000000000013</v>
      </c>
      <c r="E51" s="601"/>
      <c r="F51" s="582">
        <v>0.22600000000000001</v>
      </c>
      <c r="G51" s="600">
        <v>0.70000000000000062</v>
      </c>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c r="GI51" s="48"/>
      <c r="GJ51" s="48"/>
      <c r="GK51" s="48"/>
      <c r="GL51" s="48"/>
      <c r="GM51" s="48"/>
      <c r="GN51" s="48"/>
      <c r="GO51" s="48"/>
      <c r="GP51" s="48"/>
      <c r="GQ51" s="48"/>
      <c r="GR51" s="48"/>
      <c r="GS51" s="48"/>
      <c r="GT51" s="48"/>
      <c r="GU51" s="48"/>
      <c r="GV51" s="48"/>
      <c r="GW51" s="48"/>
      <c r="GX51" s="48"/>
      <c r="GY51" s="48"/>
      <c r="GZ51" s="48"/>
      <c r="HA51" s="48"/>
      <c r="HB51" s="48"/>
      <c r="HC51" s="48"/>
      <c r="HD51" s="48"/>
      <c r="HE51" s="48"/>
      <c r="HF51" s="48"/>
      <c r="HG51" s="48"/>
      <c r="HH51" s="48"/>
      <c r="HI51" s="48"/>
      <c r="HJ51" s="48"/>
      <c r="HK51" s="48"/>
      <c r="HL51" s="48"/>
      <c r="HM51" s="48"/>
      <c r="HN51" s="48"/>
      <c r="HO51" s="48"/>
      <c r="HP51" s="48"/>
      <c r="HQ51" s="48"/>
      <c r="HR51" s="48"/>
      <c r="HS51" s="48"/>
      <c r="HT51" s="48"/>
      <c r="HU51" s="48"/>
      <c r="HV51" s="48"/>
      <c r="HW51" s="48"/>
      <c r="HX51" s="48"/>
      <c r="HY51" s="48"/>
      <c r="HZ51" s="48"/>
      <c r="IA51" s="48"/>
      <c r="IB51" s="48"/>
      <c r="IC51" s="48"/>
      <c r="ID51" s="48"/>
      <c r="IE51" s="48"/>
      <c r="IF51" s="48"/>
      <c r="IG51" s="48"/>
      <c r="IH51" s="48"/>
      <c r="II51" s="48"/>
      <c r="IJ51" s="48"/>
      <c r="IK51" s="48"/>
      <c r="IL51" s="48"/>
      <c r="IM51" s="48"/>
      <c r="IN51" s="48"/>
    </row>
    <row r="52" spans="1:248" ht="21.75" x14ac:dyDescent="0.3">
      <c r="A52" s="567" t="s">
        <v>427</v>
      </c>
      <c r="B52" s="812">
        <v>147334</v>
      </c>
      <c r="C52" s="572">
        <v>147880</v>
      </c>
      <c r="D52" s="603">
        <v>-546</v>
      </c>
      <c r="E52" s="604"/>
      <c r="F52" s="572">
        <v>147808</v>
      </c>
      <c r="G52" s="603">
        <v>-474</v>
      </c>
    </row>
    <row r="53" spans="1:248" s="43" customFormat="1" ht="19.5" x14ac:dyDescent="0.3">
      <c r="A53" s="594" t="s">
        <v>87</v>
      </c>
      <c r="B53" s="810">
        <v>5.0999999999999997E-2</v>
      </c>
      <c r="C53" s="809">
        <v>5.8999999999999997E-2</v>
      </c>
      <c r="D53" s="605">
        <v>-0.8</v>
      </c>
      <c r="E53" s="606"/>
      <c r="F53" s="582">
        <v>5.3999999999999999E-2</v>
      </c>
      <c r="G53" s="605">
        <v>-0.30000000000000027</v>
      </c>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c r="CM53" s="39"/>
      <c r="CN53" s="39"/>
      <c r="CO53" s="39"/>
      <c r="CP53" s="39"/>
      <c r="CQ53" s="39"/>
      <c r="CR53" s="39"/>
      <c r="CS53" s="39"/>
      <c r="CT53" s="39"/>
      <c r="CU53" s="39"/>
      <c r="CV53" s="39"/>
      <c r="CW53" s="39"/>
      <c r="CX53" s="39"/>
      <c r="CY53" s="39"/>
      <c r="CZ53" s="39"/>
      <c r="DA53" s="39"/>
      <c r="DB53" s="39"/>
      <c r="DC53" s="39"/>
      <c r="DD53" s="39"/>
      <c r="DE53" s="39"/>
      <c r="DF53" s="39"/>
      <c r="DG53" s="39"/>
      <c r="DH53" s="39"/>
      <c r="DI53" s="39"/>
      <c r="DJ53" s="39"/>
      <c r="DK53" s="39"/>
      <c r="DL53" s="39"/>
      <c r="DM53" s="39"/>
      <c r="DN53" s="39"/>
      <c r="DO53" s="39"/>
      <c r="DP53" s="39"/>
      <c r="DQ53" s="39"/>
      <c r="DR53" s="39"/>
      <c r="DS53" s="39"/>
      <c r="DT53" s="39"/>
      <c r="DU53" s="39"/>
      <c r="DV53" s="39"/>
      <c r="DW53" s="39"/>
      <c r="DX53" s="39"/>
      <c r="DY53" s="39"/>
      <c r="DZ53" s="39"/>
      <c r="EA53" s="39"/>
      <c r="EB53" s="39"/>
      <c r="EC53" s="39"/>
      <c r="ED53" s="39"/>
      <c r="EE53" s="39"/>
      <c r="EF53" s="39"/>
      <c r="EG53" s="39"/>
      <c r="EH53" s="39"/>
      <c r="EI53" s="39"/>
      <c r="EJ53" s="39"/>
      <c r="EK53" s="39"/>
      <c r="EL53" s="39"/>
      <c r="EM53" s="39"/>
      <c r="EN53" s="39"/>
      <c r="EO53" s="39"/>
      <c r="EP53" s="39"/>
      <c r="EQ53" s="39"/>
      <c r="ER53" s="39"/>
      <c r="ES53" s="39"/>
      <c r="ET53" s="39"/>
      <c r="EU53" s="39"/>
      <c r="EV53" s="39"/>
      <c r="EW53" s="39"/>
      <c r="EX53" s="39"/>
      <c r="EY53" s="39"/>
      <c r="EZ53" s="39"/>
      <c r="FA53" s="39"/>
      <c r="FB53" s="39"/>
      <c r="FC53" s="39"/>
      <c r="FD53" s="39"/>
      <c r="FE53" s="39"/>
      <c r="FF53" s="39"/>
      <c r="FG53" s="39"/>
      <c r="FH53" s="39"/>
      <c r="FI53" s="39"/>
      <c r="FJ53" s="39"/>
      <c r="FK53" s="39"/>
      <c r="FL53" s="39"/>
      <c r="FM53" s="39"/>
      <c r="FN53" s="39"/>
      <c r="FO53" s="39"/>
      <c r="FP53" s="39"/>
      <c r="FQ53" s="39"/>
      <c r="FR53" s="39"/>
      <c r="FS53" s="39"/>
      <c r="FT53" s="39"/>
      <c r="FU53" s="39"/>
      <c r="FV53" s="39"/>
      <c r="FW53" s="39"/>
      <c r="FX53" s="39"/>
      <c r="FY53" s="39"/>
      <c r="FZ53" s="39"/>
      <c r="GA53" s="39"/>
      <c r="GB53" s="39"/>
      <c r="GC53" s="39"/>
      <c r="GD53" s="39"/>
      <c r="GE53" s="39"/>
      <c r="GF53" s="39"/>
      <c r="GG53" s="39"/>
      <c r="GH53" s="39"/>
      <c r="GI53" s="39"/>
      <c r="GJ53" s="39"/>
      <c r="GK53" s="39"/>
      <c r="GL53" s="39"/>
      <c r="GM53" s="39"/>
      <c r="GN53" s="39"/>
      <c r="GO53" s="39"/>
      <c r="GP53" s="39"/>
      <c r="GQ53" s="39"/>
      <c r="GR53" s="39"/>
      <c r="GS53" s="39"/>
      <c r="GT53" s="39"/>
      <c r="GU53" s="39"/>
      <c r="GV53" s="39"/>
      <c r="GW53" s="39"/>
      <c r="GX53" s="39"/>
      <c r="GY53" s="39"/>
      <c r="GZ53" s="39"/>
      <c r="HA53" s="39"/>
      <c r="HB53" s="39"/>
      <c r="HC53" s="39"/>
      <c r="HD53" s="39"/>
      <c r="HE53" s="39"/>
      <c r="HF53" s="39"/>
      <c r="HG53" s="39"/>
      <c r="HH53" s="39"/>
      <c r="HI53" s="39"/>
      <c r="HJ53" s="39"/>
      <c r="HK53" s="39"/>
      <c r="HL53" s="39"/>
      <c r="HM53" s="39"/>
      <c r="HN53" s="39"/>
      <c r="HO53" s="39"/>
      <c r="HP53" s="39"/>
      <c r="HQ53" s="39"/>
      <c r="HR53" s="39"/>
      <c r="HS53" s="39"/>
      <c r="HT53" s="39"/>
      <c r="HU53" s="39"/>
      <c r="HV53" s="39"/>
      <c r="HW53" s="39"/>
      <c r="HX53" s="39"/>
      <c r="HY53" s="39"/>
      <c r="HZ53" s="39"/>
      <c r="IA53" s="39"/>
      <c r="IB53" s="39"/>
      <c r="IC53" s="39"/>
      <c r="ID53" s="39"/>
      <c r="IE53" s="39"/>
      <c r="IF53" s="39"/>
      <c r="IG53" s="39"/>
      <c r="IH53" s="39"/>
      <c r="II53" s="39"/>
      <c r="IJ53" s="39"/>
      <c r="IK53" s="39"/>
      <c r="IL53" s="39"/>
      <c r="IM53" s="39"/>
      <c r="IN53" s="39"/>
    </row>
    <row r="54" spans="1:248" ht="19.5" x14ac:dyDescent="0.3">
      <c r="A54" s="574" t="s">
        <v>236</v>
      </c>
      <c r="B54" s="575"/>
      <c r="C54" s="576">
        <v>0</v>
      </c>
      <c r="D54" s="576">
        <v>0</v>
      </c>
      <c r="E54" s="577"/>
      <c r="F54" s="576">
        <v>0</v>
      </c>
      <c r="G54" s="576">
        <v>0</v>
      </c>
    </row>
    <row r="55" spans="1:248" ht="19.5" x14ac:dyDescent="0.3">
      <c r="A55" s="567" t="s">
        <v>48</v>
      </c>
      <c r="B55" s="607">
        <v>1.901</v>
      </c>
      <c r="C55" s="608">
        <v>2.798</v>
      </c>
      <c r="D55" s="609">
        <v>-0.89700000000000002</v>
      </c>
      <c r="E55" s="610"/>
      <c r="F55" s="608">
        <v>1.7</v>
      </c>
      <c r="G55" s="609">
        <v>0.20100000000000007</v>
      </c>
    </row>
    <row r="56" spans="1:248" ht="19.5" x14ac:dyDescent="0.3">
      <c r="A56" s="567" t="s">
        <v>47</v>
      </c>
      <c r="B56" s="568">
        <v>11360</v>
      </c>
      <c r="C56" s="572">
        <v>16727</v>
      </c>
      <c r="D56" s="611">
        <v>-5367</v>
      </c>
      <c r="E56" s="612"/>
      <c r="F56" s="572">
        <v>10161</v>
      </c>
      <c r="G56" s="611">
        <v>1199</v>
      </c>
    </row>
    <row r="57" spans="1:248" ht="19.5" x14ac:dyDescent="0.3">
      <c r="A57" s="567" t="s">
        <v>314</v>
      </c>
      <c r="B57" s="811">
        <v>4.08</v>
      </c>
      <c r="C57" s="590">
        <v>4.2</v>
      </c>
      <c r="D57" s="614">
        <v>-0.12000000000000011</v>
      </c>
      <c r="E57" s="615"/>
      <c r="F57" s="613">
        <v>4.05</v>
      </c>
      <c r="G57" s="614">
        <v>3.0000000000000249E-2</v>
      </c>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c r="EO57" s="43"/>
      <c r="EP57" s="43"/>
      <c r="EQ57" s="43"/>
      <c r="ER57" s="43"/>
      <c r="ES57" s="43"/>
      <c r="ET57" s="43"/>
      <c r="EU57" s="43"/>
      <c r="EV57" s="43"/>
      <c r="EW57" s="43"/>
      <c r="EX57" s="43"/>
      <c r="EY57" s="43"/>
      <c r="EZ57" s="43"/>
      <c r="FA57" s="43"/>
      <c r="FB57" s="43"/>
      <c r="FC57" s="43"/>
      <c r="FD57" s="43"/>
      <c r="FE57" s="43"/>
      <c r="FF57" s="43"/>
      <c r="FG57" s="43"/>
      <c r="FH57" s="43"/>
      <c r="FI57" s="43"/>
      <c r="FJ57" s="43"/>
      <c r="FK57" s="43"/>
      <c r="FL57" s="43"/>
      <c r="FM57" s="43"/>
      <c r="FN57" s="43"/>
      <c r="FO57" s="43"/>
      <c r="FP57" s="43"/>
      <c r="FQ57" s="43"/>
      <c r="FR57" s="43"/>
      <c r="FS57" s="43"/>
      <c r="FT57" s="43"/>
      <c r="FU57" s="43"/>
      <c r="FV57" s="43"/>
      <c r="FW57" s="43"/>
      <c r="FX57" s="43"/>
      <c r="FY57" s="43"/>
      <c r="FZ57" s="43"/>
      <c r="GA57" s="43"/>
      <c r="GB57" s="43"/>
      <c r="GC57" s="43"/>
      <c r="GD57" s="43"/>
      <c r="GE57" s="43"/>
      <c r="GF57" s="43"/>
      <c r="GG57" s="43"/>
      <c r="GH57" s="43"/>
      <c r="GI57" s="43"/>
      <c r="GJ57" s="43"/>
      <c r="GK57" s="43"/>
      <c r="GL57" s="43"/>
      <c r="GM57" s="43"/>
      <c r="GN57" s="43"/>
      <c r="GO57" s="43"/>
      <c r="GP57" s="43"/>
      <c r="GQ57" s="43"/>
      <c r="GR57" s="43"/>
      <c r="GS57" s="43"/>
      <c r="GT57" s="43"/>
      <c r="GU57" s="43"/>
      <c r="GV57" s="43"/>
      <c r="GW57" s="43"/>
      <c r="GX57" s="43"/>
      <c r="GY57" s="43"/>
      <c r="GZ57" s="43"/>
      <c r="HA57" s="43"/>
      <c r="HB57" s="43"/>
      <c r="HC57" s="43"/>
      <c r="HD57" s="43"/>
      <c r="HE57" s="43"/>
      <c r="HF57" s="43"/>
      <c r="HG57" s="43"/>
      <c r="HH57" s="43"/>
      <c r="HI57" s="43"/>
      <c r="HJ57" s="43"/>
      <c r="HK57" s="43"/>
      <c r="HL57" s="43"/>
      <c r="HM57" s="43"/>
      <c r="HN57" s="43"/>
      <c r="HO57" s="43"/>
      <c r="HP57" s="43"/>
      <c r="HQ57" s="43"/>
      <c r="HR57" s="43"/>
      <c r="HS57" s="43"/>
      <c r="HT57" s="43"/>
      <c r="HU57" s="43"/>
      <c r="HV57" s="43"/>
      <c r="HW57" s="43"/>
      <c r="HX57" s="43"/>
      <c r="HY57" s="43"/>
      <c r="HZ57" s="43"/>
      <c r="IA57" s="43"/>
      <c r="IB57" s="43"/>
      <c r="IC57" s="43"/>
      <c r="ID57" s="43"/>
      <c r="IE57" s="43"/>
      <c r="IF57" s="43"/>
      <c r="IG57" s="43"/>
      <c r="IH57" s="43"/>
      <c r="II57" s="43"/>
      <c r="IJ57" s="43"/>
      <c r="IK57" s="43"/>
      <c r="IL57" s="43"/>
      <c r="IM57" s="43"/>
      <c r="IN57" s="43"/>
    </row>
    <row r="58" spans="1:248" ht="19.5" x14ac:dyDescent="0.3">
      <c r="A58" s="567" t="s">
        <v>313</v>
      </c>
      <c r="B58" s="811">
        <v>3.36</v>
      </c>
      <c r="C58" s="590">
        <v>3.49</v>
      </c>
      <c r="D58" s="614">
        <v>-0.13000000000000034</v>
      </c>
      <c r="E58" s="615"/>
      <c r="F58" s="613">
        <v>3.33</v>
      </c>
      <c r="G58" s="614">
        <v>2.9999999999999805E-2</v>
      </c>
    </row>
    <row r="59" spans="1:248" ht="19.5" x14ac:dyDescent="0.3">
      <c r="A59" s="567" t="s">
        <v>295</v>
      </c>
      <c r="B59" s="811">
        <v>0.19</v>
      </c>
      <c r="C59" s="590">
        <v>0.26</v>
      </c>
      <c r="D59" s="614">
        <v>-7.0000000000000007E-2</v>
      </c>
      <c r="E59" s="615"/>
      <c r="F59" s="613">
        <v>0.19</v>
      </c>
      <c r="G59" s="614">
        <v>0</v>
      </c>
    </row>
    <row r="60" spans="1:248" ht="19.5" x14ac:dyDescent="0.3">
      <c r="A60" s="567" t="s">
        <v>61</v>
      </c>
      <c r="B60" s="811">
        <v>9.83</v>
      </c>
      <c r="C60" s="590">
        <v>10.64</v>
      </c>
      <c r="D60" s="614">
        <v>-0.8100000000000005</v>
      </c>
      <c r="E60" s="615"/>
      <c r="F60" s="613">
        <v>9.11</v>
      </c>
      <c r="G60" s="614">
        <v>0.72000000000000064</v>
      </c>
    </row>
    <row r="61" spans="1:248" ht="19.5" x14ac:dyDescent="0.3">
      <c r="A61" s="567" t="s">
        <v>315</v>
      </c>
      <c r="B61" s="811">
        <v>0.56999999999999995</v>
      </c>
      <c r="C61" s="814">
        <v>0.8</v>
      </c>
      <c r="D61" s="614">
        <v>-0.23000000000000009</v>
      </c>
      <c r="E61" s="615"/>
      <c r="F61" s="616">
        <v>0.51</v>
      </c>
      <c r="G61" s="614">
        <v>5.9999999999999942E-2</v>
      </c>
    </row>
    <row r="62" spans="1:248" ht="19.5" x14ac:dyDescent="0.3">
      <c r="A62" s="574" t="s">
        <v>155</v>
      </c>
      <c r="B62" s="575"/>
      <c r="C62" s="576">
        <v>0</v>
      </c>
      <c r="D62" s="576">
        <v>0</v>
      </c>
      <c r="E62" s="577"/>
      <c r="F62" s="576">
        <v>0</v>
      </c>
      <c r="G62" s="576">
        <v>0</v>
      </c>
    </row>
    <row r="63" spans="1:248" ht="21.75" x14ac:dyDescent="0.3">
      <c r="A63" s="567" t="s">
        <v>428</v>
      </c>
      <c r="B63" s="812">
        <v>35589</v>
      </c>
      <c r="C63" s="572">
        <v>35736</v>
      </c>
      <c r="D63" s="579">
        <v>-147</v>
      </c>
      <c r="E63" s="580"/>
      <c r="F63" s="572">
        <v>35569</v>
      </c>
      <c r="G63" s="579">
        <v>20</v>
      </c>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c r="EO63" s="43"/>
      <c r="EP63" s="43"/>
      <c r="EQ63" s="43"/>
      <c r="ER63" s="43"/>
      <c r="ES63" s="43"/>
      <c r="ET63" s="43"/>
      <c r="EU63" s="43"/>
      <c r="EV63" s="43"/>
      <c r="EW63" s="43"/>
      <c r="EX63" s="43"/>
      <c r="EY63" s="43"/>
      <c r="EZ63" s="43"/>
      <c r="FA63" s="43"/>
      <c r="FB63" s="43"/>
      <c r="FC63" s="43"/>
      <c r="FD63" s="43"/>
      <c r="FE63" s="43"/>
      <c r="FF63" s="43"/>
      <c r="FG63" s="43"/>
      <c r="FH63" s="43"/>
      <c r="FI63" s="43"/>
      <c r="FJ63" s="43"/>
      <c r="FK63" s="43"/>
      <c r="FL63" s="43"/>
      <c r="FM63" s="43"/>
      <c r="FN63" s="43"/>
      <c r="FO63" s="43"/>
      <c r="FP63" s="43"/>
      <c r="FQ63" s="43"/>
      <c r="FR63" s="43"/>
      <c r="FS63" s="43"/>
      <c r="FT63" s="43"/>
      <c r="FU63" s="43"/>
      <c r="FV63" s="43"/>
      <c r="FW63" s="43"/>
      <c r="FX63" s="43"/>
      <c r="FY63" s="43"/>
      <c r="FZ63" s="43"/>
      <c r="GA63" s="43"/>
      <c r="GB63" s="43"/>
      <c r="GC63" s="43"/>
      <c r="GD63" s="43"/>
      <c r="GE63" s="43"/>
      <c r="GF63" s="43"/>
      <c r="GG63" s="43"/>
      <c r="GH63" s="43"/>
      <c r="GI63" s="43"/>
      <c r="GJ63" s="43"/>
      <c r="GK63" s="43"/>
      <c r="GL63" s="43"/>
      <c r="GM63" s="43"/>
      <c r="GN63" s="43"/>
      <c r="GO63" s="43"/>
      <c r="GP63" s="43"/>
      <c r="GQ63" s="43"/>
      <c r="GR63" s="43"/>
      <c r="GS63" s="43"/>
      <c r="GT63" s="43"/>
      <c r="GU63" s="43"/>
      <c r="GV63" s="43"/>
      <c r="GW63" s="43"/>
      <c r="GX63" s="43"/>
      <c r="GY63" s="43"/>
      <c r="GZ63" s="43"/>
      <c r="HA63" s="43"/>
      <c r="HB63" s="43"/>
      <c r="HC63" s="43"/>
      <c r="HD63" s="43"/>
      <c r="HE63" s="43"/>
      <c r="HF63" s="43"/>
      <c r="HG63" s="43"/>
      <c r="HH63" s="43"/>
      <c r="HI63" s="43"/>
      <c r="HJ63" s="43"/>
      <c r="HK63" s="43"/>
      <c r="HL63" s="43"/>
      <c r="HM63" s="43"/>
      <c r="HN63" s="43"/>
      <c r="HO63" s="43"/>
      <c r="HP63" s="43"/>
      <c r="HQ63" s="43"/>
      <c r="HR63" s="43"/>
      <c r="HS63" s="43"/>
      <c r="HT63" s="43"/>
      <c r="HU63" s="43"/>
      <c r="HV63" s="43"/>
      <c r="HW63" s="43"/>
      <c r="HX63" s="43"/>
      <c r="HY63" s="43"/>
      <c r="HZ63" s="43"/>
      <c r="IA63" s="43"/>
      <c r="IB63" s="43"/>
      <c r="IC63" s="43"/>
      <c r="ID63" s="43"/>
      <c r="IE63" s="43"/>
      <c r="IF63" s="43"/>
      <c r="IG63" s="43"/>
      <c r="IH63" s="43"/>
      <c r="II63" s="43"/>
      <c r="IJ63" s="43"/>
      <c r="IK63" s="43"/>
      <c r="IL63" s="43"/>
      <c r="IM63" s="43"/>
      <c r="IN63" s="43"/>
    </row>
    <row r="64" spans="1:248" ht="21.75" x14ac:dyDescent="0.3">
      <c r="A64" s="567" t="s">
        <v>429</v>
      </c>
      <c r="B64" s="812">
        <v>4460</v>
      </c>
      <c r="C64" s="572">
        <v>4595</v>
      </c>
      <c r="D64" s="579">
        <v>-135</v>
      </c>
      <c r="E64" s="580"/>
      <c r="F64" s="572">
        <v>4515</v>
      </c>
      <c r="G64" s="579">
        <v>-55</v>
      </c>
    </row>
    <row r="65" spans="1:246" ht="21.75" customHeight="1" thickBot="1" x14ac:dyDescent="0.35">
      <c r="A65" s="831" t="s">
        <v>403</v>
      </c>
      <c r="B65" s="813">
        <v>3797</v>
      </c>
      <c r="C65" s="731">
        <v>3918</v>
      </c>
      <c r="D65" s="732">
        <v>-121</v>
      </c>
      <c r="E65" s="733"/>
      <c r="F65" s="731">
        <v>3846</v>
      </c>
      <c r="G65" s="732">
        <v>-49</v>
      </c>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c r="GN65" s="44"/>
      <c r="GO65" s="44"/>
      <c r="GP65" s="44"/>
      <c r="GQ65" s="44"/>
      <c r="GR65" s="44"/>
      <c r="GS65" s="44"/>
      <c r="GT65" s="44"/>
      <c r="GU65" s="44"/>
      <c r="GV65" s="44"/>
      <c r="GW65" s="44"/>
      <c r="GX65" s="44"/>
      <c r="GY65" s="44"/>
      <c r="GZ65" s="44"/>
      <c r="HA65" s="44"/>
      <c r="HB65" s="44"/>
      <c r="HC65" s="44"/>
      <c r="HD65" s="44"/>
      <c r="HE65" s="44"/>
      <c r="HF65" s="44"/>
      <c r="HG65" s="44"/>
      <c r="HH65" s="44"/>
      <c r="HI65" s="44"/>
      <c r="HJ65" s="44"/>
      <c r="HK65" s="44"/>
      <c r="HL65" s="44"/>
      <c r="HM65" s="44"/>
      <c r="HN65" s="44"/>
      <c r="HO65" s="44"/>
      <c r="HP65" s="44"/>
      <c r="HQ65" s="44"/>
      <c r="HR65" s="44"/>
      <c r="HS65" s="44"/>
      <c r="HT65" s="44"/>
      <c r="HU65" s="44"/>
      <c r="HV65" s="44"/>
      <c r="HW65" s="44"/>
      <c r="HX65" s="44"/>
      <c r="HY65" s="44"/>
      <c r="HZ65" s="44"/>
      <c r="IA65" s="44"/>
      <c r="IB65" s="44"/>
      <c r="IC65" s="44"/>
      <c r="ID65" s="44"/>
      <c r="IE65" s="44"/>
      <c r="IF65" s="44"/>
      <c r="IG65" s="44"/>
      <c r="IH65" s="44"/>
      <c r="II65" s="44"/>
      <c r="IJ65" s="44"/>
      <c r="IK65" s="44"/>
      <c r="IL65" s="44"/>
    </row>
    <row r="66" spans="1:246" ht="107.25" customHeight="1" thickTop="1" x14ac:dyDescent="0.3">
      <c r="A66" s="977" t="s">
        <v>430</v>
      </c>
      <c r="B66" s="977"/>
      <c r="C66" s="977"/>
      <c r="D66" s="977"/>
      <c r="E66" s="977"/>
      <c r="F66" s="977"/>
      <c r="G66" s="977"/>
    </row>
  </sheetData>
  <mergeCells count="5">
    <mergeCell ref="A66:G66"/>
    <mergeCell ref="F7:F8"/>
    <mergeCell ref="G7:G8"/>
    <mergeCell ref="B7:C7"/>
    <mergeCell ref="D7:D8"/>
  </mergeCells>
  <pageMargins left="0.70866141732283472" right="0.70866141732283472" top="0.74803149606299213" bottom="0.74803149606299213" header="0.31496062992125984" footer="0.31496062992125984"/>
  <pageSetup paperSize="9" scale="1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pageSetUpPr fitToPage="1"/>
  </sheetPr>
  <dimension ref="A1:J96"/>
  <sheetViews>
    <sheetView showGridLines="0" zoomScale="90" zoomScaleNormal="90" workbookViewId="0"/>
  </sheetViews>
  <sheetFormatPr baseColWidth="10" defaultColWidth="14.85546875" defaultRowHeight="15" x14ac:dyDescent="0.2"/>
  <cols>
    <col min="1" max="1" customWidth="true" style="15" width="7.5703125" collapsed="true"/>
    <col min="2" max="2" customWidth="true" style="16" width="78.28515625" collapsed="true"/>
    <col min="3" max="3" customWidth="true" style="16" width="11.28515625" collapsed="true"/>
    <col min="4" max="7" customWidth="true" style="15" width="11.28515625" collapsed="true"/>
    <col min="8" max="8" customWidth="true" style="15" width="15.85546875" collapsed="true"/>
    <col min="9" max="11" customWidth="true" style="15" width="12.5703125" collapsed="true"/>
    <col min="12" max="12" customWidth="true" style="15" width="0.5703125" collapsed="true"/>
    <col min="13" max="16384" style="15" width="14.85546875" collapsed="true"/>
  </cols>
  <sheetData>
    <row r="1" spans="2:10" x14ac:dyDescent="0.2">
      <c r="B1" s="16" t="s">
        <v>253</v>
      </c>
      <c r="G1" s="468"/>
      <c r="H1" s="15" t="s">
        <v>253</v>
      </c>
    </row>
    <row r="2" spans="2:10" ht="33" customHeight="1" thickBot="1" x14ac:dyDescent="0.25">
      <c r="B2" s="797" t="s">
        <v>157</v>
      </c>
      <c r="D2" s="16"/>
    </row>
    <row r="3" spans="2:10" ht="15" customHeight="1" thickTop="1" x14ac:dyDescent="0.2">
      <c r="B3" s="1036" t="s">
        <v>66</v>
      </c>
      <c r="C3" s="1033" t="s">
        <v>350</v>
      </c>
      <c r="D3" s="1033" t="s">
        <v>351</v>
      </c>
      <c r="E3" s="1033" t="s">
        <v>185</v>
      </c>
      <c r="F3" s="1033" t="s">
        <v>347</v>
      </c>
      <c r="G3" s="1033" t="s">
        <v>317</v>
      </c>
      <c r="H3" s="1033" t="s">
        <v>294</v>
      </c>
      <c r="I3" s="1033" t="s">
        <v>281</v>
      </c>
      <c r="J3" s="1033" t="s">
        <v>269</v>
      </c>
    </row>
    <row r="4" spans="2:10" ht="15" customHeight="1" thickBot="1" x14ac:dyDescent="0.25">
      <c r="B4" s="1037"/>
      <c r="C4" s="1034"/>
      <c r="D4" s="1034"/>
      <c r="E4" s="1034"/>
      <c r="F4" s="1034"/>
      <c r="G4" s="1034"/>
      <c r="H4" s="1034"/>
      <c r="I4" s="1034"/>
      <c r="J4" s="1034"/>
    </row>
    <row r="5" spans="2:10" ht="15.75" thickBot="1" x14ac:dyDescent="0.25">
      <c r="B5" s="330" t="s">
        <v>210</v>
      </c>
      <c r="C5" s="331"/>
      <c r="D5" s="331"/>
      <c r="E5" s="331"/>
      <c r="F5" s="331"/>
      <c r="G5" s="331"/>
      <c r="H5" s="331"/>
      <c r="I5" s="331"/>
      <c r="J5" s="331"/>
    </row>
    <row r="6" spans="2:10" ht="15.75" thickTop="1" x14ac:dyDescent="0.2">
      <c r="B6" s="332" t="s">
        <v>6</v>
      </c>
      <c r="C6" s="333">
        <v>217.25870240894221</v>
      </c>
      <c r="D6" s="334">
        <v>200</v>
      </c>
      <c r="E6" s="335">
        <v>8.6293512044711065</v>
      </c>
      <c r="F6" s="333">
        <v>108.88491119262972</v>
      </c>
      <c r="G6" s="334">
        <v>108.37191621631251</v>
      </c>
      <c r="H6" s="334">
        <v>108</v>
      </c>
      <c r="I6" s="334">
        <v>108</v>
      </c>
      <c r="J6" s="334">
        <v>101</v>
      </c>
    </row>
    <row r="7" spans="2:10" ht="27" customHeight="1" x14ac:dyDescent="0.2">
      <c r="B7" s="336" t="s">
        <v>139</v>
      </c>
      <c r="C7" s="337">
        <v>8.7848644678690011</v>
      </c>
      <c r="D7" s="338">
        <v>11</v>
      </c>
      <c r="E7" s="339">
        <v>-20.137595746645445</v>
      </c>
      <c r="F7" s="337">
        <v>3.6423454778690001</v>
      </c>
      <c r="G7" s="338">
        <v>5.142518990000001</v>
      </c>
      <c r="H7" s="338">
        <v>6</v>
      </c>
      <c r="I7" s="338">
        <v>4</v>
      </c>
      <c r="J7" s="338">
        <v>7</v>
      </c>
    </row>
    <row r="8" spans="2:10" x14ac:dyDescent="0.2">
      <c r="B8" s="336" t="s">
        <v>3</v>
      </c>
      <c r="C8" s="340">
        <v>118.33589652999999</v>
      </c>
      <c r="D8" s="341">
        <v>127</v>
      </c>
      <c r="E8" s="342">
        <v>-6.9409992285615774</v>
      </c>
      <c r="F8" s="340">
        <v>57.454005529999989</v>
      </c>
      <c r="G8" s="341">
        <v>60.881891000000003</v>
      </c>
      <c r="H8" s="341">
        <v>65</v>
      </c>
      <c r="I8" s="341">
        <v>66</v>
      </c>
      <c r="J8" s="341">
        <v>67</v>
      </c>
    </row>
    <row r="9" spans="2:10" x14ac:dyDescent="0.2">
      <c r="B9" s="336" t="s">
        <v>268</v>
      </c>
      <c r="C9" s="340">
        <v>-11.956896910000001</v>
      </c>
      <c r="D9" s="341">
        <v>6</v>
      </c>
      <c r="E9" s="342" t="s">
        <v>333</v>
      </c>
      <c r="F9" s="340">
        <v>1.8239959299999988</v>
      </c>
      <c r="G9" s="341">
        <v>-13.78089284</v>
      </c>
      <c r="H9" s="341">
        <v>10</v>
      </c>
      <c r="I9" s="341">
        <v>8</v>
      </c>
      <c r="J9" s="341">
        <v>0</v>
      </c>
    </row>
    <row r="10" spans="2:10" ht="15" customHeight="1" x14ac:dyDescent="0.2">
      <c r="B10" s="336" t="s">
        <v>181</v>
      </c>
      <c r="C10" s="340">
        <v>0</v>
      </c>
      <c r="D10" s="341">
        <v>0</v>
      </c>
      <c r="E10" s="342">
        <v>0</v>
      </c>
      <c r="F10" s="340">
        <v>0</v>
      </c>
      <c r="G10" s="341">
        <v>0</v>
      </c>
      <c r="H10" s="341">
        <v>0</v>
      </c>
      <c r="I10" s="341">
        <v>0</v>
      </c>
      <c r="J10" s="341">
        <v>0</v>
      </c>
    </row>
    <row r="11" spans="2:10" x14ac:dyDescent="0.2">
      <c r="B11" s="336" t="s">
        <v>121</v>
      </c>
      <c r="C11" s="340">
        <v>-20.451582490000003</v>
      </c>
      <c r="D11" s="341">
        <v>-18</v>
      </c>
      <c r="E11" s="464">
        <v>13.619902722222241</v>
      </c>
      <c r="F11" s="340">
        <v>-11.105047490000004</v>
      </c>
      <c r="G11" s="341">
        <v>-9.3465349999999994</v>
      </c>
      <c r="H11" s="341">
        <v>1</v>
      </c>
      <c r="I11" s="341">
        <v>0</v>
      </c>
      <c r="J11" s="341">
        <v>-18</v>
      </c>
    </row>
    <row r="12" spans="2:10" x14ac:dyDescent="0.2">
      <c r="B12" s="344" t="s">
        <v>5</v>
      </c>
      <c r="C12" s="345">
        <v>311.97098400681125</v>
      </c>
      <c r="D12" s="346">
        <v>326</v>
      </c>
      <c r="E12" s="347">
        <v>-4.3033791390149538</v>
      </c>
      <c r="F12" s="345">
        <v>160.70021064049868</v>
      </c>
      <c r="G12" s="346">
        <v>151.26889836631253</v>
      </c>
      <c r="H12" s="346">
        <v>190</v>
      </c>
      <c r="I12" s="346">
        <v>186</v>
      </c>
      <c r="J12" s="346">
        <v>157</v>
      </c>
    </row>
    <row r="13" spans="2:10" ht="15" customHeight="1" x14ac:dyDescent="0.2">
      <c r="B13" s="336" t="s">
        <v>122</v>
      </c>
      <c r="C13" s="340">
        <v>-225.33695825000001</v>
      </c>
      <c r="D13" s="341">
        <v>-232</v>
      </c>
      <c r="E13" s="342">
        <v>-2.8720007543103407</v>
      </c>
      <c r="F13" s="340">
        <v>-109.09556589000002</v>
      </c>
      <c r="G13" s="341">
        <v>-116.24139235999999</v>
      </c>
      <c r="H13" s="341">
        <v>-115</v>
      </c>
      <c r="I13" s="341">
        <v>-116</v>
      </c>
      <c r="J13" s="341">
        <v>-117</v>
      </c>
    </row>
    <row r="14" spans="2:10" x14ac:dyDescent="0.2">
      <c r="B14" s="336" t="s">
        <v>123</v>
      </c>
      <c r="C14" s="340">
        <v>0</v>
      </c>
      <c r="D14" s="341">
        <v>0</v>
      </c>
      <c r="E14" s="342">
        <v>0</v>
      </c>
      <c r="F14" s="340">
        <v>0</v>
      </c>
      <c r="G14" s="341">
        <v>0</v>
      </c>
      <c r="H14" s="341">
        <v>-1</v>
      </c>
      <c r="I14" s="341">
        <v>0</v>
      </c>
      <c r="J14" s="341">
        <v>0</v>
      </c>
    </row>
    <row r="15" spans="2:10" x14ac:dyDescent="0.2">
      <c r="B15" s="344" t="s">
        <v>4</v>
      </c>
      <c r="C15" s="345">
        <v>86.634025756811212</v>
      </c>
      <c r="D15" s="346">
        <v>94</v>
      </c>
      <c r="E15" s="347">
        <v>-7.8361428119029659</v>
      </c>
      <c r="F15" s="345">
        <v>51.604644750498665</v>
      </c>
      <c r="G15" s="346">
        <v>35.027509999999999</v>
      </c>
      <c r="H15" s="346">
        <v>74</v>
      </c>
      <c r="I15" s="346">
        <v>70</v>
      </c>
      <c r="J15" s="346">
        <v>40</v>
      </c>
    </row>
    <row r="16" spans="2:10" ht="15" customHeight="1" x14ac:dyDescent="0.2">
      <c r="B16" s="344" t="s">
        <v>124</v>
      </c>
      <c r="C16" s="345">
        <v>86.634025756811212</v>
      </c>
      <c r="D16" s="346">
        <v>94</v>
      </c>
      <c r="E16" s="347">
        <v>-7.8361428119029659</v>
      </c>
      <c r="F16" s="345">
        <v>51.604644750498665</v>
      </c>
      <c r="G16" s="346">
        <v>35.027509999999999</v>
      </c>
      <c r="H16" s="346">
        <v>75</v>
      </c>
      <c r="I16" s="346">
        <v>70</v>
      </c>
      <c r="J16" s="346">
        <v>40</v>
      </c>
    </row>
    <row r="17" spans="2:10" x14ac:dyDescent="0.2">
      <c r="B17" s="336" t="s">
        <v>164</v>
      </c>
      <c r="C17" s="340">
        <v>-18.893673509999992</v>
      </c>
      <c r="D17" s="341">
        <v>39</v>
      </c>
      <c r="E17" s="342" t="s">
        <v>333</v>
      </c>
      <c r="F17" s="340">
        <v>-31.660853759999988</v>
      </c>
      <c r="G17" s="341">
        <v>12.767180249999996</v>
      </c>
      <c r="H17" s="341">
        <v>133</v>
      </c>
      <c r="I17" s="341">
        <v>25</v>
      </c>
      <c r="J17" s="341">
        <v>16</v>
      </c>
    </row>
    <row r="18" spans="2:10" x14ac:dyDescent="0.2">
      <c r="B18" s="336" t="s">
        <v>32</v>
      </c>
      <c r="C18" s="340">
        <v>-1.0393938399999803</v>
      </c>
      <c r="D18" s="341">
        <v>0</v>
      </c>
      <c r="E18" s="342">
        <v>0</v>
      </c>
      <c r="F18" s="340">
        <v>-0.70449082999997426</v>
      </c>
      <c r="G18" s="341">
        <v>-0.33490301000000589</v>
      </c>
      <c r="H18" s="341">
        <v>3</v>
      </c>
      <c r="I18" s="341">
        <v>0</v>
      </c>
      <c r="J18" s="341">
        <v>0</v>
      </c>
    </row>
    <row r="19" spans="2:10" ht="15" customHeight="1" x14ac:dyDescent="0.2">
      <c r="B19" s="336" t="s">
        <v>36</v>
      </c>
      <c r="C19" s="340">
        <v>0.71214739999999987</v>
      </c>
      <c r="D19" s="341">
        <v>2</v>
      </c>
      <c r="E19" s="343">
        <v>-73.619859207113748</v>
      </c>
      <c r="F19" s="340">
        <v>0.71214739999999987</v>
      </c>
      <c r="G19" s="341">
        <v>0</v>
      </c>
      <c r="H19" s="341">
        <v>-1</v>
      </c>
      <c r="I19" s="341">
        <v>1</v>
      </c>
      <c r="J19" s="341">
        <v>0</v>
      </c>
    </row>
    <row r="20" spans="2:10" x14ac:dyDescent="0.2">
      <c r="B20" s="344" t="s">
        <v>7</v>
      </c>
      <c r="C20" s="345">
        <v>67.413105806811245</v>
      </c>
      <c r="D20" s="346">
        <v>135</v>
      </c>
      <c r="E20" s="347">
        <v>-50.064366069028708</v>
      </c>
      <c r="F20" s="345">
        <v>19.9514475604987</v>
      </c>
      <c r="G20" s="346">
        <v>47.459780000000002</v>
      </c>
      <c r="H20" s="346">
        <v>209</v>
      </c>
      <c r="I20" s="346">
        <v>96</v>
      </c>
      <c r="J20" s="346">
        <v>56</v>
      </c>
    </row>
    <row r="21" spans="2:10" x14ac:dyDescent="0.2">
      <c r="B21" s="336" t="s">
        <v>159</v>
      </c>
      <c r="C21" s="340">
        <v>-22.253372158459108</v>
      </c>
      <c r="D21" s="341">
        <v>-37</v>
      </c>
      <c r="E21" s="342">
        <v>-39.855750923083491</v>
      </c>
      <c r="F21" s="340">
        <v>-6.5452821364731708</v>
      </c>
      <c r="G21" s="341">
        <v>-15.707574396985938</v>
      </c>
      <c r="H21" s="341">
        <v>-49</v>
      </c>
      <c r="I21" s="341">
        <v>-22</v>
      </c>
      <c r="J21" s="341">
        <v>-16</v>
      </c>
    </row>
    <row r="22" spans="2:10" x14ac:dyDescent="0.2">
      <c r="B22" s="344" t="s">
        <v>23</v>
      </c>
      <c r="C22" s="345">
        <v>45.15973364835213</v>
      </c>
      <c r="D22" s="346">
        <v>98</v>
      </c>
      <c r="E22" s="347">
        <v>-53.918639134334555</v>
      </c>
      <c r="F22" s="345">
        <v>13.406165424025529</v>
      </c>
      <c r="G22" s="346">
        <v>31.752210000000002</v>
      </c>
      <c r="H22" s="346">
        <v>160</v>
      </c>
      <c r="I22" s="346">
        <v>74</v>
      </c>
      <c r="J22" s="346">
        <v>40</v>
      </c>
    </row>
    <row r="23" spans="2:10" ht="15" customHeight="1" x14ac:dyDescent="0.2">
      <c r="B23" s="336" t="s">
        <v>90</v>
      </c>
      <c r="C23" s="340">
        <v>0</v>
      </c>
      <c r="D23" s="341">
        <v>0</v>
      </c>
      <c r="E23" s="342">
        <v>0</v>
      </c>
      <c r="F23" s="340">
        <v>0</v>
      </c>
      <c r="G23" s="341">
        <v>0</v>
      </c>
      <c r="H23" s="341">
        <v>0</v>
      </c>
      <c r="I23" s="341">
        <v>0</v>
      </c>
      <c r="J23" s="341">
        <v>0</v>
      </c>
    </row>
    <row r="24" spans="2:10" x14ac:dyDescent="0.2">
      <c r="B24" s="344" t="s">
        <v>22</v>
      </c>
      <c r="C24" s="345">
        <v>45.15973364835213</v>
      </c>
      <c r="D24" s="346">
        <v>98</v>
      </c>
      <c r="E24" s="347">
        <v>-53.918639134334555</v>
      </c>
      <c r="F24" s="345">
        <v>13.406165424025529</v>
      </c>
      <c r="G24" s="346">
        <v>31.752210000000002</v>
      </c>
      <c r="H24" s="346">
        <v>160</v>
      </c>
      <c r="I24" s="346">
        <v>74</v>
      </c>
      <c r="J24" s="346">
        <v>40</v>
      </c>
    </row>
    <row r="25" spans="2:10" x14ac:dyDescent="0.2">
      <c r="B25" s="348"/>
      <c r="C25" s="349"/>
      <c r="D25" s="349"/>
      <c r="E25" s="350"/>
      <c r="F25" s="349"/>
      <c r="G25" s="349"/>
      <c r="H25" s="349"/>
      <c r="I25" s="349"/>
      <c r="J25" s="349"/>
    </row>
    <row r="26" spans="2:10" ht="15.75" customHeight="1" thickBot="1" x14ac:dyDescent="0.25">
      <c r="B26" s="330" t="s">
        <v>211</v>
      </c>
      <c r="C26" s="723"/>
      <c r="D26" s="331"/>
      <c r="E26" s="331"/>
      <c r="F26" s="331"/>
      <c r="G26" s="331"/>
      <c r="H26" s="331"/>
      <c r="I26" s="331"/>
      <c r="J26" s="331"/>
    </row>
    <row r="27" spans="2:10" ht="16.5" thickTop="1" thickBot="1" x14ac:dyDescent="0.25">
      <c r="B27" s="351" t="s">
        <v>212</v>
      </c>
      <c r="C27" s="352"/>
      <c r="D27" s="352"/>
      <c r="E27" s="352"/>
      <c r="F27" s="352"/>
      <c r="G27" s="352"/>
      <c r="H27" s="352"/>
      <c r="I27" s="352"/>
      <c r="J27" s="352"/>
    </row>
    <row r="28" spans="2:10" ht="15.75" thickBot="1" x14ac:dyDescent="0.25">
      <c r="B28" s="353" t="s">
        <v>75</v>
      </c>
      <c r="C28" s="354">
        <v>1.78</v>
      </c>
      <c r="D28" s="355">
        <v>1.88</v>
      </c>
      <c r="E28" s="356">
        <v>-9.9999999999999867E-2</v>
      </c>
      <c r="F28" s="354">
        <v>1.77</v>
      </c>
      <c r="G28" s="355">
        <v>1.81</v>
      </c>
      <c r="H28" s="355">
        <v>1.87</v>
      </c>
      <c r="I28" s="355">
        <v>1.91</v>
      </c>
      <c r="J28" s="355">
        <v>1.89</v>
      </c>
    </row>
    <row r="29" spans="2:10" ht="15.75" thickBot="1" x14ac:dyDescent="0.25">
      <c r="B29" s="357" t="s">
        <v>213</v>
      </c>
      <c r="C29" s="358">
        <v>0</v>
      </c>
      <c r="D29" s="359">
        <v>0</v>
      </c>
      <c r="E29" s="359">
        <v>0</v>
      </c>
      <c r="F29" s="358">
        <v>0</v>
      </c>
      <c r="G29" s="359">
        <v>0</v>
      </c>
      <c r="H29" s="359">
        <v>0</v>
      </c>
      <c r="I29" s="359">
        <v>0</v>
      </c>
      <c r="J29" s="359">
        <v>0</v>
      </c>
    </row>
    <row r="30" spans="2:10" x14ac:dyDescent="0.2">
      <c r="B30" s="336" t="s">
        <v>62</v>
      </c>
      <c r="C30" s="340">
        <v>69.737878880000011</v>
      </c>
      <c r="D30" s="341">
        <v>75</v>
      </c>
      <c r="E30" s="342">
        <v>-5.7619833981099626</v>
      </c>
      <c r="F30" s="340">
        <v>32.677156009999997</v>
      </c>
      <c r="G30" s="341">
        <v>37.060722870000014</v>
      </c>
      <c r="H30" s="341">
        <v>40</v>
      </c>
      <c r="I30" s="341">
        <v>38</v>
      </c>
      <c r="J30" s="341">
        <v>40</v>
      </c>
    </row>
    <row r="31" spans="2:10" x14ac:dyDescent="0.2">
      <c r="B31" s="336" t="s">
        <v>160</v>
      </c>
      <c r="C31" s="340">
        <v>24.085114280000003</v>
      </c>
      <c r="D31" s="341">
        <v>26</v>
      </c>
      <c r="E31" s="342">
        <v>-7.6477882408795521</v>
      </c>
      <c r="F31" s="340">
        <v>11.671720790000002</v>
      </c>
      <c r="G31" s="341">
        <v>12.413393490000001</v>
      </c>
      <c r="H31" s="341">
        <v>12</v>
      </c>
      <c r="I31" s="341">
        <v>15</v>
      </c>
      <c r="J31" s="341">
        <v>13</v>
      </c>
    </row>
    <row r="32" spans="2:10" x14ac:dyDescent="0.2">
      <c r="B32" s="336" t="s">
        <v>214</v>
      </c>
      <c r="C32" s="340">
        <v>16.492818540000002</v>
      </c>
      <c r="D32" s="341">
        <v>18</v>
      </c>
      <c r="E32" s="342">
        <v>-10.755564686538358</v>
      </c>
      <c r="F32" s="340">
        <v>8.0278114100000018</v>
      </c>
      <c r="G32" s="341">
        <v>8.46500713</v>
      </c>
      <c r="H32" s="341">
        <v>9</v>
      </c>
      <c r="I32" s="341">
        <v>9</v>
      </c>
      <c r="J32" s="341">
        <v>9</v>
      </c>
    </row>
    <row r="33" spans="2:10" x14ac:dyDescent="0.2">
      <c r="B33" s="336" t="s">
        <v>63</v>
      </c>
      <c r="C33" s="340">
        <v>0.41241753000000003</v>
      </c>
      <c r="D33" s="341">
        <v>0</v>
      </c>
      <c r="E33" s="342">
        <v>0</v>
      </c>
      <c r="F33" s="340">
        <v>0.18391853000000002</v>
      </c>
      <c r="G33" s="341">
        <v>0.22849900000000001</v>
      </c>
      <c r="H33" s="341">
        <v>0</v>
      </c>
      <c r="I33" s="341">
        <v>1</v>
      </c>
      <c r="J33" s="341">
        <v>0</v>
      </c>
    </row>
    <row r="34" spans="2:10" x14ac:dyDescent="0.2">
      <c r="B34" s="336" t="s">
        <v>265</v>
      </c>
      <c r="C34" s="340">
        <v>7.1500360000000001</v>
      </c>
      <c r="D34" s="341">
        <v>8</v>
      </c>
      <c r="E34" s="342">
        <v>-7.6105182181816566</v>
      </c>
      <c r="F34" s="340">
        <v>4.4357674899999999</v>
      </c>
      <c r="G34" s="341">
        <v>2.7142685099999997</v>
      </c>
      <c r="H34" s="341">
        <v>4</v>
      </c>
      <c r="I34" s="341">
        <v>3</v>
      </c>
      <c r="J34" s="341">
        <v>5</v>
      </c>
    </row>
    <row r="35" spans="2:10" ht="15.75" thickBot="1" x14ac:dyDescent="0.25">
      <c r="B35" s="360" t="s">
        <v>3</v>
      </c>
      <c r="C35" s="361">
        <v>118.33589652999999</v>
      </c>
      <c r="D35" s="362">
        <v>127</v>
      </c>
      <c r="E35" s="363">
        <v>-6.9409992285615774</v>
      </c>
      <c r="F35" s="361">
        <v>57.454005529999989</v>
      </c>
      <c r="G35" s="362">
        <v>60.881889999999999</v>
      </c>
      <c r="H35" s="362">
        <v>65</v>
      </c>
      <c r="I35" s="362">
        <v>66</v>
      </c>
      <c r="J35" s="362">
        <v>67</v>
      </c>
    </row>
    <row r="36" spans="2:10" ht="15.75" customHeight="1" thickBot="1" x14ac:dyDescent="0.25">
      <c r="B36" s="364" t="s">
        <v>215</v>
      </c>
      <c r="C36" s="365">
        <v>0</v>
      </c>
      <c r="D36" s="366">
        <v>0</v>
      </c>
      <c r="E36" s="366">
        <v>0</v>
      </c>
      <c r="F36" s="365">
        <v>0</v>
      </c>
      <c r="G36" s="366">
        <v>0</v>
      </c>
      <c r="H36" s="366">
        <v>0</v>
      </c>
      <c r="I36" s="366">
        <v>0</v>
      </c>
      <c r="J36" s="366">
        <v>0</v>
      </c>
    </row>
    <row r="37" spans="2:10" x14ac:dyDescent="0.2">
      <c r="B37" s="336" t="s">
        <v>52</v>
      </c>
      <c r="C37" s="340">
        <v>-123.17725195</v>
      </c>
      <c r="D37" s="341">
        <v>-123</v>
      </c>
      <c r="E37" s="342">
        <v>-6.3079023163356202E-2</v>
      </c>
      <c r="F37" s="340">
        <v>-61.202442949999998</v>
      </c>
      <c r="G37" s="341">
        <v>-61.974809</v>
      </c>
      <c r="H37" s="341">
        <v>-62</v>
      </c>
      <c r="I37" s="341">
        <v>-61</v>
      </c>
      <c r="J37" s="341">
        <v>-62</v>
      </c>
    </row>
    <row r="38" spans="2:10" x14ac:dyDescent="0.2">
      <c r="B38" s="336" t="s">
        <v>53</v>
      </c>
      <c r="C38" s="340">
        <v>-73.032240060000007</v>
      </c>
      <c r="D38" s="341">
        <v>-76</v>
      </c>
      <c r="E38" s="342">
        <v>-4.4193222526142062</v>
      </c>
      <c r="F38" s="340">
        <v>-37.285803060000006</v>
      </c>
      <c r="G38" s="341">
        <v>-35.746437</v>
      </c>
      <c r="H38" s="341">
        <v>-36</v>
      </c>
      <c r="I38" s="341">
        <v>-38</v>
      </c>
      <c r="J38" s="341">
        <v>-39</v>
      </c>
    </row>
    <row r="39" spans="2:10" x14ac:dyDescent="0.2">
      <c r="B39" s="336" t="s">
        <v>54</v>
      </c>
      <c r="C39" s="340">
        <v>-29.12746624</v>
      </c>
      <c r="D39" s="341">
        <v>-33</v>
      </c>
      <c r="E39" s="342">
        <v>-10.363236682566544</v>
      </c>
      <c r="F39" s="340">
        <v>-10.607319880000002</v>
      </c>
      <c r="G39" s="341">
        <v>-18.520146359999998</v>
      </c>
      <c r="H39" s="341">
        <v>-17</v>
      </c>
      <c r="I39" s="341">
        <v>-17</v>
      </c>
      <c r="J39" s="341">
        <v>-16</v>
      </c>
    </row>
    <row r="40" spans="2:10" ht="15" customHeight="1" x14ac:dyDescent="0.2">
      <c r="B40" s="531" t="s">
        <v>122</v>
      </c>
      <c r="C40" s="532">
        <v>-225.33695825000001</v>
      </c>
      <c r="D40" s="533">
        <v>-232</v>
      </c>
      <c r="E40" s="534">
        <v>-2.8720007543103407</v>
      </c>
      <c r="F40" s="532">
        <v>-109.09556589000002</v>
      </c>
      <c r="G40" s="533">
        <v>-116.241</v>
      </c>
      <c r="H40" s="533">
        <v>-115</v>
      </c>
      <c r="I40" s="533">
        <v>-116</v>
      </c>
      <c r="J40" s="533">
        <v>-117</v>
      </c>
    </row>
    <row r="41" spans="2:10" x14ac:dyDescent="0.2">
      <c r="B41" s="344" t="s">
        <v>123</v>
      </c>
      <c r="C41" s="345">
        <v>0</v>
      </c>
      <c r="D41" s="346">
        <v>0</v>
      </c>
      <c r="E41" s="367">
        <v>0</v>
      </c>
      <c r="F41" s="345">
        <v>0</v>
      </c>
      <c r="G41" s="346">
        <v>0</v>
      </c>
      <c r="H41" s="346">
        <v>-1</v>
      </c>
      <c r="I41" s="346">
        <v>0</v>
      </c>
      <c r="J41" s="346">
        <v>0</v>
      </c>
    </row>
    <row r="42" spans="2:10" x14ac:dyDescent="0.2">
      <c r="B42" s="108"/>
      <c r="C42" s="108"/>
      <c r="D42" s="108"/>
      <c r="E42" s="108"/>
      <c r="F42" s="108"/>
      <c r="G42" s="108"/>
      <c r="H42" s="108"/>
      <c r="I42" s="108"/>
      <c r="J42" s="108"/>
    </row>
    <row r="43" spans="2:10" ht="15.75" thickBot="1" x14ac:dyDescent="0.25">
      <c r="B43" s="330" t="s">
        <v>216</v>
      </c>
      <c r="C43" s="331"/>
      <c r="D43" s="331"/>
      <c r="E43" s="331">
        <v>0</v>
      </c>
      <c r="F43" s="331">
        <v>0</v>
      </c>
      <c r="G43" s="331">
        <v>0</v>
      </c>
      <c r="H43" s="331">
        <v>0</v>
      </c>
      <c r="I43" s="331">
        <v>0</v>
      </c>
      <c r="J43" s="331">
        <v>0</v>
      </c>
    </row>
    <row r="44" spans="2:10" ht="15.75" thickTop="1" x14ac:dyDescent="0.2">
      <c r="B44" s="380" t="s">
        <v>288</v>
      </c>
      <c r="C44" s="223">
        <v>343.73559893894219</v>
      </c>
      <c r="D44" s="224">
        <v>338</v>
      </c>
      <c r="E44" s="222">
        <v>1.6969227630006478</v>
      </c>
      <c r="F44" s="223">
        <v>169.44391672262969</v>
      </c>
      <c r="G44" s="224">
        <v>174.29258620631254</v>
      </c>
      <c r="H44" s="224">
        <v>178</v>
      </c>
      <c r="I44" s="224">
        <v>179</v>
      </c>
      <c r="J44" s="224">
        <v>174</v>
      </c>
    </row>
    <row r="45" spans="2:10" x14ac:dyDescent="0.2">
      <c r="B45" s="380" t="s">
        <v>290</v>
      </c>
      <c r="C45" s="221">
        <v>5.3999999999999999E-2</v>
      </c>
      <c r="D45" s="409">
        <v>6.6212458420865053E-2</v>
      </c>
      <c r="E45" s="222">
        <v>-1.2212458420865053</v>
      </c>
      <c r="F45" s="221">
        <v>5.3999999999999999E-2</v>
      </c>
      <c r="G45" s="409">
        <v>6.3E-2</v>
      </c>
      <c r="H45" s="409">
        <v>7.4999999999999997E-2</v>
      </c>
      <c r="I45" s="409">
        <v>6.7000000000000004E-2</v>
      </c>
      <c r="J45" s="409">
        <v>6.6000000000000003E-2</v>
      </c>
    </row>
    <row r="46" spans="2:10" ht="15" customHeight="1" x14ac:dyDescent="0.2">
      <c r="B46" s="380" t="s">
        <v>291</v>
      </c>
      <c r="C46" s="221">
        <v>0.66330843721380273</v>
      </c>
      <c r="D46" s="409">
        <v>0.67013372956909356</v>
      </c>
      <c r="E46" s="222">
        <v>-0.68252923552908351</v>
      </c>
      <c r="F46" s="221">
        <v>0.66330843721380273</v>
      </c>
      <c r="G46" s="409">
        <v>0.6784487698744941</v>
      </c>
      <c r="H46" s="409">
        <v>0.66</v>
      </c>
      <c r="I46" s="409">
        <v>0.66600000000000004</v>
      </c>
      <c r="J46" s="409">
        <v>0.67</v>
      </c>
    </row>
    <row r="47" spans="2:10" x14ac:dyDescent="0.2">
      <c r="B47" s="380" t="s">
        <v>252</v>
      </c>
      <c r="C47" s="465">
        <v>1.9</v>
      </c>
      <c r="D47" s="466">
        <v>1.9</v>
      </c>
      <c r="E47" s="222">
        <v>0</v>
      </c>
      <c r="F47" s="467">
        <v>1.9</v>
      </c>
      <c r="G47" s="466">
        <v>1.9</v>
      </c>
      <c r="H47" s="466">
        <v>1.9</v>
      </c>
      <c r="I47" s="466">
        <v>1.9</v>
      </c>
      <c r="J47" s="466">
        <v>1.9</v>
      </c>
    </row>
    <row r="48" spans="2:10" x14ac:dyDescent="0.2">
      <c r="B48" s="380" t="s">
        <v>167</v>
      </c>
      <c r="C48" s="223">
        <v>4817</v>
      </c>
      <c r="D48" s="224">
        <v>4830</v>
      </c>
      <c r="E48" s="222">
        <v>-0.2691511387163561</v>
      </c>
      <c r="F48" s="381">
        <v>4817</v>
      </c>
      <c r="G48" s="224">
        <v>4831</v>
      </c>
      <c r="H48" s="224">
        <v>4840</v>
      </c>
      <c r="I48" s="224">
        <v>4869</v>
      </c>
      <c r="J48" s="224">
        <v>4830</v>
      </c>
    </row>
    <row r="49" spans="1:10" x14ac:dyDescent="0.2">
      <c r="B49" s="379" t="s">
        <v>219</v>
      </c>
      <c r="C49" s="225">
        <v>448</v>
      </c>
      <c r="D49" s="226">
        <v>486</v>
      </c>
      <c r="E49" s="227">
        <v>-7.8189300411522638</v>
      </c>
      <c r="F49" s="382">
        <v>448</v>
      </c>
      <c r="G49" s="226">
        <v>454</v>
      </c>
      <c r="H49" s="226">
        <v>477</v>
      </c>
      <c r="I49" s="226">
        <v>479</v>
      </c>
      <c r="J49" s="226">
        <v>486</v>
      </c>
    </row>
    <row r="50" spans="1:10" ht="95.25" customHeight="1" x14ac:dyDescent="0.2">
      <c r="B50" s="1052" t="s">
        <v>416</v>
      </c>
      <c r="C50" s="1052"/>
      <c r="D50" s="1052"/>
      <c r="E50" s="1052"/>
      <c r="F50" s="1052"/>
      <c r="G50" s="1052"/>
      <c r="H50" s="1052"/>
      <c r="I50" s="1052"/>
      <c r="J50" s="1052"/>
    </row>
    <row r="51" spans="1:10" x14ac:dyDescent="0.2">
      <c r="B51" s="242"/>
      <c r="C51" s="243"/>
      <c r="D51" s="243"/>
      <c r="E51" s="243"/>
      <c r="F51" s="243"/>
      <c r="G51" s="243"/>
      <c r="H51" s="244"/>
    </row>
    <row r="52" spans="1:10" ht="15.75" thickBot="1" x14ac:dyDescent="0.25">
      <c r="B52" s="242"/>
      <c r="C52" s="243"/>
      <c r="D52" s="243"/>
      <c r="E52" s="243"/>
      <c r="F52" s="243"/>
      <c r="G52" s="243"/>
      <c r="H52" s="244"/>
    </row>
    <row r="53" spans="1:10" ht="15.75" thickTop="1" x14ac:dyDescent="0.2">
      <c r="B53" s="1053" t="s">
        <v>66</v>
      </c>
      <c r="C53" s="1039" t="s">
        <v>355</v>
      </c>
      <c r="D53" s="1039" t="s">
        <v>318</v>
      </c>
      <c r="E53" s="1039" t="s">
        <v>185</v>
      </c>
      <c r="F53" s="1039" t="s">
        <v>299</v>
      </c>
      <c r="G53" s="1039" t="s">
        <v>185</v>
      </c>
      <c r="H53" s="244"/>
    </row>
    <row r="54" spans="1:10" ht="15.75" thickBot="1" x14ac:dyDescent="0.25">
      <c r="A54" s="108"/>
      <c r="B54" s="1054"/>
      <c r="C54" s="1040"/>
      <c r="D54" s="1040"/>
      <c r="E54" s="1040"/>
      <c r="F54" s="1040"/>
      <c r="G54" s="1040"/>
      <c r="H54" s="244"/>
    </row>
    <row r="55" spans="1:10" ht="15.75" thickTop="1" x14ac:dyDescent="0.2">
      <c r="A55" s="108"/>
      <c r="B55" s="419" t="s">
        <v>68</v>
      </c>
      <c r="C55" s="419"/>
      <c r="D55" s="419"/>
      <c r="E55" s="419"/>
      <c r="F55" s="419"/>
      <c r="G55" s="419"/>
      <c r="H55" s="244"/>
    </row>
    <row r="56" spans="1:10" x14ac:dyDescent="0.2">
      <c r="A56" s="108"/>
      <c r="B56" s="385" t="s">
        <v>220</v>
      </c>
      <c r="C56" s="403">
        <v>36814.928999999996</v>
      </c>
      <c r="D56" s="402">
        <v>34821</v>
      </c>
      <c r="E56" s="953">
        <v>5.7</v>
      </c>
      <c r="F56" s="402">
        <v>31444</v>
      </c>
      <c r="G56" s="953">
        <v>17.100000000000001</v>
      </c>
      <c r="H56" s="244"/>
    </row>
    <row r="57" spans="1:10" x14ac:dyDescent="0.2">
      <c r="A57" s="108"/>
      <c r="B57" s="385" t="s">
        <v>0</v>
      </c>
      <c r="C57" s="403">
        <v>33865</v>
      </c>
      <c r="D57" s="402">
        <v>31873</v>
      </c>
      <c r="E57" s="953">
        <v>6.2</v>
      </c>
      <c r="F57" s="402">
        <v>28397</v>
      </c>
      <c r="G57" s="953">
        <v>19.3</v>
      </c>
      <c r="H57" s="244"/>
    </row>
    <row r="58" spans="1:10" ht="15.75" thickBot="1" x14ac:dyDescent="0.25">
      <c r="A58" s="108"/>
      <c r="B58" s="836" t="s">
        <v>150</v>
      </c>
      <c r="C58" s="837">
        <v>2949.9290000000001</v>
      </c>
      <c r="D58" s="838">
        <v>2948</v>
      </c>
      <c r="E58" s="954">
        <v>0.1</v>
      </c>
      <c r="F58" s="838">
        <v>3047</v>
      </c>
      <c r="G58" s="954">
        <v>-3.2</v>
      </c>
      <c r="H58" s="244"/>
    </row>
    <row r="59" spans="1:10" x14ac:dyDescent="0.2">
      <c r="A59" s="108"/>
      <c r="B59" s="724"/>
      <c r="C59" s="725"/>
      <c r="D59" s="725"/>
      <c r="E59" s="955"/>
      <c r="F59" s="725"/>
      <c r="G59" s="955"/>
      <c r="H59" s="244"/>
    </row>
    <row r="60" spans="1:10" x14ac:dyDescent="0.2">
      <c r="A60" s="108"/>
      <c r="B60" s="726" t="s">
        <v>221</v>
      </c>
      <c r="C60" s="726"/>
      <c r="D60" s="726"/>
      <c r="E60" s="956"/>
      <c r="F60" s="726"/>
      <c r="G60" s="956"/>
      <c r="H60" s="244"/>
    </row>
    <row r="61" spans="1:10" x14ac:dyDescent="0.2">
      <c r="A61" s="108"/>
      <c r="B61" s="386" t="s">
        <v>222</v>
      </c>
      <c r="C61" s="421">
        <v>13290.713936220001</v>
      </c>
      <c r="D61" s="422">
        <v>13180.493634779968</v>
      </c>
      <c r="E61" s="957">
        <v>0.8</v>
      </c>
      <c r="F61" s="422">
        <v>13034</v>
      </c>
      <c r="G61" s="957">
        <v>2</v>
      </c>
      <c r="H61" s="244"/>
    </row>
    <row r="62" spans="1:10" x14ac:dyDescent="0.2">
      <c r="A62" s="108"/>
      <c r="B62" s="387" t="s">
        <v>223</v>
      </c>
      <c r="C62" s="400">
        <v>11628.616505150001</v>
      </c>
      <c r="D62" s="423">
        <v>11511.066084659959</v>
      </c>
      <c r="E62" s="958">
        <v>1</v>
      </c>
      <c r="F62" s="423">
        <v>11371</v>
      </c>
      <c r="G62" s="958">
        <v>2.2999999999999998</v>
      </c>
      <c r="H62" s="244"/>
    </row>
    <row r="63" spans="1:10" x14ac:dyDescent="0.2">
      <c r="A63" s="108"/>
      <c r="B63" s="387" t="s">
        <v>26</v>
      </c>
      <c r="C63" s="400">
        <v>1662.0974310700003</v>
      </c>
      <c r="D63" s="423">
        <v>1669.42755012001</v>
      </c>
      <c r="E63" s="958">
        <v>-0.4</v>
      </c>
      <c r="F63" s="423">
        <v>1663</v>
      </c>
      <c r="G63" s="958">
        <v>-0.1</v>
      </c>
      <c r="H63" s="244"/>
    </row>
    <row r="64" spans="1:10" x14ac:dyDescent="0.2">
      <c r="A64" s="108"/>
      <c r="B64" s="387" t="s">
        <v>260</v>
      </c>
      <c r="C64" s="400">
        <v>1353</v>
      </c>
      <c r="D64" s="423">
        <v>1352</v>
      </c>
      <c r="E64" s="958">
        <v>0.1</v>
      </c>
      <c r="F64" s="423">
        <v>1325</v>
      </c>
      <c r="G64" s="958">
        <v>2.1</v>
      </c>
      <c r="H64" s="244"/>
    </row>
    <row r="65" spans="1:8" x14ac:dyDescent="0.2">
      <c r="A65" s="108"/>
      <c r="B65" s="388" t="s">
        <v>228</v>
      </c>
      <c r="C65" s="424">
        <v>9779.165822140003</v>
      </c>
      <c r="D65" s="425">
        <v>9540.9398353700399</v>
      </c>
      <c r="E65" s="959">
        <v>2.5</v>
      </c>
      <c r="F65" s="425">
        <v>9473</v>
      </c>
      <c r="G65" s="959">
        <v>3.2</v>
      </c>
      <c r="H65" s="244"/>
    </row>
    <row r="66" spans="1:8" x14ac:dyDescent="0.2">
      <c r="A66" s="108"/>
      <c r="B66" s="387" t="s">
        <v>28</v>
      </c>
      <c r="C66" s="400">
        <v>9574.818046690003</v>
      </c>
      <c r="D66" s="423">
        <v>9337.2108654500407</v>
      </c>
      <c r="E66" s="958">
        <v>2.5</v>
      </c>
      <c r="F66" s="423">
        <v>9268</v>
      </c>
      <c r="G66" s="958">
        <v>3.3</v>
      </c>
      <c r="H66" s="244"/>
    </row>
    <row r="67" spans="1:8" x14ac:dyDescent="0.2">
      <c r="A67" s="108"/>
      <c r="B67" s="387" t="s">
        <v>29</v>
      </c>
      <c r="C67" s="400">
        <v>204.34777545000003</v>
      </c>
      <c r="D67" s="423">
        <v>203.72896991999997</v>
      </c>
      <c r="E67" s="958">
        <v>0.3</v>
      </c>
      <c r="F67" s="423">
        <v>205</v>
      </c>
      <c r="G67" s="958">
        <v>-0.3</v>
      </c>
      <c r="H67" s="244"/>
    </row>
    <row r="68" spans="1:8" x14ac:dyDescent="0.2">
      <c r="A68" s="108"/>
      <c r="B68" s="388" t="s">
        <v>30</v>
      </c>
      <c r="C68" s="424">
        <v>1862.1148147000004</v>
      </c>
      <c r="D68" s="425">
        <v>1758.0089920999908</v>
      </c>
      <c r="E68" s="959">
        <v>5.9</v>
      </c>
      <c r="F68" s="425">
        <v>1796</v>
      </c>
      <c r="G68" s="959">
        <v>3.7</v>
      </c>
      <c r="H68" s="244"/>
    </row>
    <row r="69" spans="1:8" x14ac:dyDescent="0.2">
      <c r="A69" s="108"/>
      <c r="B69" s="389" t="s">
        <v>133</v>
      </c>
      <c r="C69" s="426">
        <v>24931.994573060005</v>
      </c>
      <c r="D69" s="427">
        <v>24479.442462250001</v>
      </c>
      <c r="E69" s="960">
        <v>1.8</v>
      </c>
      <c r="F69" s="427">
        <v>24303</v>
      </c>
      <c r="G69" s="960">
        <v>2.6</v>
      </c>
      <c r="H69" s="244"/>
    </row>
    <row r="70" spans="1:8" x14ac:dyDescent="0.2">
      <c r="A70" s="108"/>
      <c r="B70" s="390" t="s">
        <v>392</v>
      </c>
      <c r="C70" s="400">
        <v>24255.212760600003</v>
      </c>
      <c r="D70" s="423">
        <v>23779.327568389999</v>
      </c>
      <c r="E70" s="958">
        <v>2</v>
      </c>
      <c r="F70" s="423">
        <v>23621</v>
      </c>
      <c r="G70" s="958">
        <v>2.7</v>
      </c>
      <c r="H70" s="244"/>
    </row>
    <row r="71" spans="1:8" x14ac:dyDescent="0.2">
      <c r="A71" s="108"/>
      <c r="B71" s="391" t="s">
        <v>393</v>
      </c>
      <c r="C71" s="401">
        <v>676.78181246000167</v>
      </c>
      <c r="D71" s="428">
        <v>700.11489386000176</v>
      </c>
      <c r="E71" s="961">
        <v>-3.3</v>
      </c>
      <c r="F71" s="428">
        <v>682</v>
      </c>
      <c r="G71" s="961">
        <v>-0.8</v>
      </c>
      <c r="H71" s="244"/>
    </row>
    <row r="72" spans="1:8" x14ac:dyDescent="0.2">
      <c r="A72" s="108"/>
      <c r="B72" s="392" t="s">
        <v>46</v>
      </c>
      <c r="C72" s="400">
        <v>-550.27160775000084</v>
      </c>
      <c r="D72" s="423">
        <v>-519.52958158000183</v>
      </c>
      <c r="E72" s="958">
        <v>5.9</v>
      </c>
      <c r="F72" s="423">
        <v>-537</v>
      </c>
      <c r="G72" s="958">
        <v>2.5</v>
      </c>
      <c r="H72" s="244"/>
    </row>
    <row r="73" spans="1:8" x14ac:dyDescent="0.2">
      <c r="A73" s="108"/>
      <c r="B73" s="389" t="s">
        <v>45</v>
      </c>
      <c r="C73" s="426">
        <v>24381.722965310004</v>
      </c>
      <c r="D73" s="427">
        <v>23959.912880669999</v>
      </c>
      <c r="E73" s="960">
        <v>1.8</v>
      </c>
      <c r="F73" s="427">
        <v>23766</v>
      </c>
      <c r="G73" s="960">
        <v>2.6</v>
      </c>
      <c r="H73" s="244"/>
    </row>
    <row r="74" spans="1:8" x14ac:dyDescent="0.2">
      <c r="A74" s="108"/>
      <c r="B74" s="429" t="s">
        <v>81</v>
      </c>
      <c r="C74" s="430">
        <v>1538.2416351600004</v>
      </c>
      <c r="D74" s="431">
        <v>1518.4741319799978</v>
      </c>
      <c r="E74" s="962">
        <v>1.3</v>
      </c>
      <c r="F74" s="431">
        <v>1575</v>
      </c>
      <c r="G74" s="962">
        <v>-2.2999999999999998</v>
      </c>
      <c r="H74" s="244"/>
    </row>
    <row r="75" spans="1:8" x14ac:dyDescent="0.2">
      <c r="A75" s="108"/>
      <c r="B75" s="724"/>
      <c r="C75" s="727"/>
      <c r="D75" s="727"/>
      <c r="E75" s="963"/>
      <c r="F75" s="727"/>
      <c r="G75" s="963"/>
      <c r="H75" s="244"/>
    </row>
    <row r="76" spans="1:8" x14ac:dyDescent="0.2">
      <c r="A76" s="108"/>
      <c r="B76" s="726" t="s">
        <v>224</v>
      </c>
      <c r="C76" s="726"/>
      <c r="D76" s="726"/>
      <c r="E76" s="956"/>
      <c r="F76" s="726"/>
      <c r="G76" s="956"/>
      <c r="H76" s="244"/>
    </row>
    <row r="77" spans="1:8" x14ac:dyDescent="0.2">
      <c r="A77" s="108"/>
      <c r="B77" s="432" t="s">
        <v>89</v>
      </c>
      <c r="C77" s="403">
        <v>24727</v>
      </c>
      <c r="D77" s="402">
        <v>23711</v>
      </c>
      <c r="E77" s="953">
        <v>4.3</v>
      </c>
      <c r="F77" s="402">
        <v>22809</v>
      </c>
      <c r="G77" s="953">
        <v>8.4</v>
      </c>
      <c r="H77" s="244"/>
    </row>
    <row r="78" spans="1:8" x14ac:dyDescent="0.2">
      <c r="A78" s="108"/>
      <c r="B78" s="394" t="s">
        <v>20</v>
      </c>
      <c r="C78" s="403">
        <v>16427</v>
      </c>
      <c r="D78" s="402">
        <v>15472</v>
      </c>
      <c r="E78" s="953">
        <v>6.2</v>
      </c>
      <c r="F78" s="402">
        <v>14475</v>
      </c>
      <c r="G78" s="953">
        <v>13.5</v>
      </c>
      <c r="H78" s="244"/>
    </row>
    <row r="79" spans="1:8" x14ac:dyDescent="0.2">
      <c r="A79" s="108"/>
      <c r="B79" s="394" t="s">
        <v>93</v>
      </c>
      <c r="C79" s="403">
        <v>8300</v>
      </c>
      <c r="D79" s="402">
        <v>8239</v>
      </c>
      <c r="E79" s="953">
        <v>0.7</v>
      </c>
      <c r="F79" s="402">
        <v>8334</v>
      </c>
      <c r="G79" s="953">
        <v>-0.4</v>
      </c>
      <c r="H79" s="244"/>
    </row>
    <row r="80" spans="1:8" x14ac:dyDescent="0.2">
      <c r="A80" s="108"/>
      <c r="B80" s="432" t="s">
        <v>163</v>
      </c>
      <c r="C80" s="403">
        <v>16</v>
      </c>
      <c r="D80" s="402">
        <v>16</v>
      </c>
      <c r="E80" s="953">
        <v>0</v>
      </c>
      <c r="F80" s="402">
        <v>16</v>
      </c>
      <c r="G80" s="953">
        <v>0</v>
      </c>
      <c r="H80" s="244"/>
    </row>
    <row r="81" spans="1:8" x14ac:dyDescent="0.2">
      <c r="A81" s="108"/>
      <c r="B81" s="396" t="s">
        <v>131</v>
      </c>
      <c r="C81" s="405">
        <v>24743</v>
      </c>
      <c r="D81" s="404">
        <v>23727</v>
      </c>
      <c r="E81" s="964">
        <v>4.3</v>
      </c>
      <c r="F81" s="404">
        <v>22825</v>
      </c>
      <c r="G81" s="964">
        <v>8.4</v>
      </c>
      <c r="H81" s="244"/>
    </row>
    <row r="82" spans="1:8" x14ac:dyDescent="0.2">
      <c r="A82" s="108"/>
      <c r="B82" s="394" t="s">
        <v>137</v>
      </c>
      <c r="C82" s="403">
        <v>4970</v>
      </c>
      <c r="D82" s="402">
        <v>4735</v>
      </c>
      <c r="E82" s="953">
        <v>5</v>
      </c>
      <c r="F82" s="402">
        <v>5395</v>
      </c>
      <c r="G82" s="953">
        <v>-7.9</v>
      </c>
      <c r="H82" s="244"/>
    </row>
    <row r="83" spans="1:8" x14ac:dyDescent="0.2">
      <c r="A83" s="108"/>
      <c r="B83" s="396" t="s">
        <v>92</v>
      </c>
      <c r="C83" s="405">
        <v>4970</v>
      </c>
      <c r="D83" s="404">
        <v>4735</v>
      </c>
      <c r="E83" s="964">
        <v>5</v>
      </c>
      <c r="F83" s="404">
        <v>5395</v>
      </c>
      <c r="G83" s="964">
        <v>-7.9</v>
      </c>
      <c r="H83" s="244"/>
    </row>
    <row r="84" spans="1:8" x14ac:dyDescent="0.2">
      <c r="A84" s="108"/>
      <c r="B84" s="396" t="s">
        <v>132</v>
      </c>
      <c r="C84" s="405">
        <v>1438</v>
      </c>
      <c r="D84" s="404">
        <v>1459</v>
      </c>
      <c r="E84" s="964">
        <v>-1.4</v>
      </c>
      <c r="F84" s="404">
        <v>1569</v>
      </c>
      <c r="G84" s="964">
        <v>-8.3000000000000007</v>
      </c>
      <c r="H84" s="244"/>
    </row>
    <row r="85" spans="1:8" x14ac:dyDescent="0.2">
      <c r="A85" s="108"/>
      <c r="B85" s="389" t="s">
        <v>225</v>
      </c>
      <c r="C85" s="398">
        <v>31151</v>
      </c>
      <c r="D85" s="399">
        <v>29921</v>
      </c>
      <c r="E85" s="965">
        <v>4.0999999999999996</v>
      </c>
      <c r="F85" s="399">
        <v>29789</v>
      </c>
      <c r="G85" s="965">
        <v>4.5999999999999996</v>
      </c>
      <c r="H85" s="244"/>
    </row>
    <row r="86" spans="1:8" x14ac:dyDescent="0.2">
      <c r="A86" s="108"/>
      <c r="B86" s="433" t="s">
        <v>242</v>
      </c>
      <c r="C86" s="406"/>
      <c r="D86" s="407"/>
      <c r="E86" s="966"/>
      <c r="F86" s="407"/>
      <c r="G86" s="966"/>
      <c r="H86" s="244"/>
    </row>
    <row r="87" spans="1:8" x14ac:dyDescent="0.2">
      <c r="A87" s="108"/>
      <c r="B87" s="839" t="s">
        <v>301</v>
      </c>
      <c r="C87" s="840">
        <v>4472</v>
      </c>
      <c r="D87" s="841">
        <v>4370</v>
      </c>
      <c r="E87" s="967">
        <v>2.2999999999999998</v>
      </c>
      <c r="F87" s="841">
        <v>4555</v>
      </c>
      <c r="G87" s="967">
        <v>-1.8</v>
      </c>
      <c r="H87" s="244"/>
    </row>
    <row r="88" spans="1:8" x14ac:dyDescent="0.2">
      <c r="A88" s="108"/>
      <c r="B88" s="728"/>
      <c r="C88" s="729"/>
      <c r="D88" s="729"/>
      <c r="E88" s="966"/>
      <c r="F88" s="729"/>
      <c r="G88" s="966"/>
      <c r="H88" s="244"/>
    </row>
    <row r="89" spans="1:8" x14ac:dyDescent="0.2">
      <c r="A89" s="108"/>
      <c r="B89" s="726" t="s">
        <v>226</v>
      </c>
      <c r="C89" s="726"/>
      <c r="D89" s="726"/>
      <c r="E89" s="968"/>
      <c r="F89" s="726"/>
      <c r="G89" s="968"/>
      <c r="H89" s="244"/>
    </row>
    <row r="90" spans="1:8" x14ac:dyDescent="0.2">
      <c r="A90" s="108"/>
      <c r="B90" s="392" t="s">
        <v>165</v>
      </c>
      <c r="C90" s="434">
        <v>2.8035784400350223E-2</v>
      </c>
      <c r="D90" s="435">
        <v>3.0180312224485722E-2</v>
      </c>
      <c r="E90" s="969">
        <v>-0.2</v>
      </c>
      <c r="F90" s="821">
        <v>0.03</v>
      </c>
      <c r="G90" s="969">
        <v>-0.2</v>
      </c>
      <c r="H90" s="244"/>
    </row>
    <row r="91" spans="1:8" x14ac:dyDescent="0.2">
      <c r="A91" s="108"/>
      <c r="B91" s="397" t="s">
        <v>166</v>
      </c>
      <c r="C91" s="410">
        <v>0.81134970894042679</v>
      </c>
      <c r="D91" s="411">
        <v>0.74210865282641192</v>
      </c>
      <c r="E91" s="970">
        <v>6.9</v>
      </c>
      <c r="F91" s="952">
        <v>0.78</v>
      </c>
      <c r="G91" s="970">
        <v>3.1</v>
      </c>
      <c r="H91" s="244"/>
    </row>
    <row r="92" spans="1:8" x14ac:dyDescent="0.2">
      <c r="G92" s="244"/>
      <c r="H92" s="244"/>
    </row>
    <row r="93" spans="1:8" ht="87.95" customHeight="1" x14ac:dyDescent="0.2">
      <c r="B93" s="1051" t="s">
        <v>292</v>
      </c>
      <c r="C93" s="1051"/>
      <c r="D93" s="1051"/>
      <c r="E93" s="1051"/>
      <c r="F93" s="1051"/>
      <c r="G93" s="1051"/>
      <c r="H93" s="244"/>
    </row>
    <row r="94" spans="1:8" x14ac:dyDescent="0.2">
      <c r="H94" s="244"/>
    </row>
    <row r="95" spans="1:8" x14ac:dyDescent="0.2">
      <c r="H95" s="244"/>
    </row>
    <row r="96" spans="1:8" x14ac:dyDescent="0.2">
      <c r="H96" s="244"/>
    </row>
  </sheetData>
  <mergeCells count="17">
    <mergeCell ref="B93:G93"/>
    <mergeCell ref="B3:B4"/>
    <mergeCell ref="C3:C4"/>
    <mergeCell ref="D3:D4"/>
    <mergeCell ref="E3:E4"/>
    <mergeCell ref="F3:F4"/>
    <mergeCell ref="B50:J50"/>
    <mergeCell ref="C53:C54"/>
    <mergeCell ref="D53:D54"/>
    <mergeCell ref="E53:E54"/>
    <mergeCell ref="F53:F54"/>
    <mergeCell ref="B53:B54"/>
    <mergeCell ref="G3:G4"/>
    <mergeCell ref="G53:G54"/>
    <mergeCell ref="H3:H4"/>
    <mergeCell ref="I3:I4"/>
    <mergeCell ref="J3:J4"/>
  </mergeCells>
  <pageMargins left="0.70866141732283472" right="0.70866141732283472" top="0.74803149606299213" bottom="0.74803149606299213" header="0.31496062992125984" footer="0.31496062992125984"/>
  <pageSetup paperSize="9" scale="47"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G8"/>
  <sheetViews>
    <sheetView showGridLines="0" zoomScale="90" zoomScaleNormal="90" workbookViewId="0"/>
  </sheetViews>
  <sheetFormatPr baseColWidth="10" defaultRowHeight="12.75" x14ac:dyDescent="0.2"/>
  <cols>
    <col min="1" max="1" customWidth="true" width="174.0" collapsed="true"/>
  </cols>
  <sheetData>
    <row r="1" spans="1:7" ht="91.5" customHeight="1" x14ac:dyDescent="0.2">
      <c r="A1" s="975" t="s">
        <v>417</v>
      </c>
      <c r="G1" s="108"/>
    </row>
    <row r="2" spans="1:7" ht="2.25" customHeight="1" x14ac:dyDescent="0.2">
      <c r="A2" s="976"/>
    </row>
    <row r="3" spans="1:7" ht="102.75" customHeight="1" x14ac:dyDescent="0.2">
      <c r="A3" s="975" t="s">
        <v>418</v>
      </c>
    </row>
    <row r="4" spans="1:7" ht="83.25" customHeight="1" x14ac:dyDescent="0.2">
      <c r="A4" s="975" t="s">
        <v>419</v>
      </c>
    </row>
    <row r="5" spans="1:7" ht="131.25" customHeight="1" x14ac:dyDescent="0.2">
      <c r="A5" s="975" t="s">
        <v>420</v>
      </c>
      <c r="G5" s="108"/>
    </row>
    <row r="6" spans="1:7" ht="120.75" customHeight="1" x14ac:dyDescent="0.2">
      <c r="A6" s="975" t="s">
        <v>421</v>
      </c>
    </row>
    <row r="7" spans="1:7" ht="56.25" customHeight="1" x14ac:dyDescent="0.2">
      <c r="A7" s="975" t="s">
        <v>422</v>
      </c>
    </row>
    <row r="8" spans="1:7" ht="66" customHeight="1" x14ac:dyDescent="0.2">
      <c r="A8" s="975" t="s">
        <v>423</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outlinePr summaryBelow="0"/>
    <pageSetUpPr fitToPage="1"/>
  </sheetPr>
  <dimension ref="A1:U29"/>
  <sheetViews>
    <sheetView showGridLines="0" zoomScale="90" zoomScaleNormal="90" zoomScaleSheetLayoutView="85" workbookViewId="0"/>
  </sheetViews>
  <sheetFormatPr baseColWidth="10" defaultColWidth="11.42578125" defaultRowHeight="12.75" x14ac:dyDescent="0.2"/>
  <cols>
    <col min="1" max="1" customWidth="true" width="8.42578125" collapsed="true"/>
    <col min="2" max="2" customWidth="true" width="79.28515625" collapsed="true"/>
    <col min="3" max="3" customWidth="true" width="13.85546875" collapsed="true"/>
    <col min="4" max="4" customWidth="true" width="13.42578125" collapsed="true"/>
    <col min="7" max="7" customWidth="true" hidden="true" width="0.0" collapsed="true"/>
  </cols>
  <sheetData>
    <row r="1" spans="1:21" s="253" customFormat="1" ht="15" x14ac:dyDescent="0.25">
      <c r="B1" s="254" t="s">
        <v>253</v>
      </c>
      <c r="C1" s="255"/>
      <c r="D1" s="255"/>
      <c r="E1" s="255"/>
      <c r="F1" s="253" t="s">
        <v>253</v>
      </c>
      <c r="H1" s="253" t="s">
        <v>253</v>
      </c>
    </row>
    <row r="2" spans="1:21" s="253" customFormat="1" ht="23.25" x14ac:dyDescent="0.35">
      <c r="B2" s="793" t="s">
        <v>304</v>
      </c>
      <c r="C2" s="108"/>
      <c r="D2" s="108"/>
      <c r="E2" s="108"/>
    </row>
    <row r="3" spans="1:21" s="253" customFormat="1" ht="17.25" customHeight="1" x14ac:dyDescent="0.25">
      <c r="B3" s="108"/>
      <c r="C3" s="108"/>
      <c r="D3" s="108"/>
      <c r="E3" s="256"/>
    </row>
    <row r="4" spans="1:21" s="253" customFormat="1" ht="17.25" customHeight="1" x14ac:dyDescent="0.3">
      <c r="B4" s="257"/>
      <c r="C4" s="108"/>
      <c r="D4" s="108"/>
      <c r="E4" s="258"/>
    </row>
    <row r="5" spans="1:21" s="7" customFormat="1" ht="3" customHeight="1" x14ac:dyDescent="0.3">
      <c r="A5" s="259"/>
      <c r="B5" s="125"/>
      <c r="C5" s="125"/>
      <c r="D5" s="125"/>
      <c r="E5" s="125"/>
      <c r="F5" s="125"/>
      <c r="G5" s="125"/>
      <c r="H5" s="259"/>
      <c r="I5" s="259"/>
      <c r="J5" s="259"/>
      <c r="K5" s="259"/>
      <c r="L5" s="259"/>
      <c r="M5" s="259"/>
      <c r="N5" s="259"/>
      <c r="O5" s="259"/>
      <c r="P5" s="259"/>
      <c r="Q5" s="259"/>
      <c r="R5" s="259"/>
      <c r="S5" s="259"/>
      <c r="T5" s="259"/>
      <c r="U5" s="259"/>
    </row>
    <row r="6" spans="1:21" s="2" customFormat="1" ht="18" customHeight="1" x14ac:dyDescent="0.3">
      <c r="A6" s="260"/>
      <c r="B6" s="135"/>
      <c r="C6" s="980" t="s">
        <v>350</v>
      </c>
      <c r="D6" s="980" t="s">
        <v>351</v>
      </c>
      <c r="E6" s="980" t="s">
        <v>184</v>
      </c>
      <c r="F6" s="980" t="s">
        <v>185</v>
      </c>
      <c r="G6" s="980"/>
      <c r="H6" s="260"/>
      <c r="I6" s="260"/>
      <c r="J6" s="260"/>
      <c r="K6" s="260"/>
      <c r="L6" s="260"/>
      <c r="M6" s="260"/>
      <c r="N6" s="260"/>
      <c r="O6" s="260"/>
      <c r="P6" s="260"/>
      <c r="Q6" s="260"/>
      <c r="R6" s="260"/>
      <c r="S6" s="260"/>
      <c r="T6" s="260"/>
      <c r="U6" s="260"/>
    </row>
    <row r="7" spans="1:21" s="2" customFormat="1" ht="18" customHeight="1" thickBot="1" x14ac:dyDescent="0.3">
      <c r="A7" s="260"/>
      <c r="B7" s="51" t="s">
        <v>66</v>
      </c>
      <c r="C7" s="981"/>
      <c r="D7" s="981"/>
      <c r="E7" s="981"/>
      <c r="F7" s="981"/>
      <c r="G7" s="981"/>
      <c r="H7" s="260"/>
      <c r="I7" s="260"/>
      <c r="J7" s="260"/>
      <c r="K7" s="260"/>
      <c r="L7" s="260"/>
      <c r="M7" s="260"/>
      <c r="N7" s="260"/>
      <c r="O7" s="260"/>
      <c r="P7" s="260"/>
      <c r="Q7" s="260"/>
      <c r="R7" s="260"/>
      <c r="S7" s="260"/>
      <c r="T7" s="260"/>
      <c r="U7" s="260"/>
    </row>
    <row r="8" spans="1:21" s="3" customFormat="1" ht="18" customHeight="1" x14ac:dyDescent="0.3">
      <c r="A8" s="260"/>
      <c r="B8" s="54" t="s">
        <v>6</v>
      </c>
      <c r="C8" s="84">
        <v>2425</v>
      </c>
      <c r="D8" s="85">
        <v>2478</v>
      </c>
      <c r="E8" s="85">
        <v>-53</v>
      </c>
      <c r="F8" s="815">
        <v>-2.1444204668777966</v>
      </c>
      <c r="G8" s="845"/>
      <c r="H8" s="260"/>
      <c r="I8" s="260"/>
      <c r="J8" s="260"/>
      <c r="K8" s="260"/>
      <c r="L8" s="260"/>
      <c r="M8" s="260"/>
      <c r="N8" s="260"/>
      <c r="O8" s="260"/>
      <c r="P8" s="260"/>
      <c r="Q8" s="260"/>
      <c r="R8" s="260"/>
      <c r="S8" s="260"/>
      <c r="T8" s="260"/>
      <c r="U8" s="260"/>
    </row>
    <row r="9" spans="1:21" s="3" customFormat="1" ht="18" customHeight="1" x14ac:dyDescent="0.3">
      <c r="A9" s="260"/>
      <c r="B9" s="53" t="s">
        <v>119</v>
      </c>
      <c r="C9" s="136">
        <v>94</v>
      </c>
      <c r="D9" s="137">
        <v>161</v>
      </c>
      <c r="E9" s="137">
        <v>-67</v>
      </c>
      <c r="F9" s="816">
        <v>-41.625395643269407</v>
      </c>
      <c r="G9" s="846"/>
      <c r="H9" s="260"/>
      <c r="I9" s="260"/>
      <c r="J9" s="260"/>
      <c r="K9" s="260"/>
      <c r="L9" s="260"/>
      <c r="M9" s="260"/>
      <c r="N9" s="260"/>
      <c r="O9" s="260"/>
      <c r="P9" s="260"/>
      <c r="Q9" s="260"/>
      <c r="R9" s="260"/>
      <c r="S9" s="260"/>
      <c r="T9" s="260"/>
      <c r="U9" s="260"/>
    </row>
    <row r="10" spans="1:21" s="3" customFormat="1" ht="18" customHeight="1" x14ac:dyDescent="0.3">
      <c r="A10" s="260"/>
      <c r="B10" s="53" t="s">
        <v>74</v>
      </c>
      <c r="C10" s="136">
        <v>97</v>
      </c>
      <c r="D10" s="137">
        <v>209</v>
      </c>
      <c r="E10" s="137">
        <v>-112</v>
      </c>
      <c r="F10" s="816">
        <v>-53.732648847080419</v>
      </c>
      <c r="G10" s="846"/>
      <c r="H10" s="260"/>
      <c r="I10" s="260"/>
      <c r="J10" s="260"/>
      <c r="K10" s="260"/>
      <c r="L10" s="260"/>
      <c r="M10" s="260"/>
      <c r="N10" s="260"/>
      <c r="O10" s="260"/>
      <c r="P10" s="260"/>
      <c r="Q10" s="260"/>
      <c r="R10" s="260"/>
      <c r="S10" s="260"/>
      <c r="T10" s="260"/>
      <c r="U10" s="260"/>
    </row>
    <row r="11" spans="1:21" s="3" customFormat="1" ht="18" customHeight="1" x14ac:dyDescent="0.3">
      <c r="A11" s="260"/>
      <c r="B11" s="53" t="s">
        <v>3</v>
      </c>
      <c r="C11" s="136">
        <v>1266</v>
      </c>
      <c r="D11" s="137">
        <v>1248</v>
      </c>
      <c r="E11" s="137">
        <v>18</v>
      </c>
      <c r="F11" s="816">
        <v>1.4831554316120139</v>
      </c>
      <c r="G11" s="846"/>
      <c r="H11" s="260"/>
      <c r="I11" s="260"/>
      <c r="J11"/>
      <c r="K11"/>
      <c r="L11"/>
      <c r="M11" s="260"/>
      <c r="N11" s="260"/>
      <c r="O11" s="260"/>
      <c r="P11" s="260"/>
      <c r="Q11" s="260"/>
      <c r="R11" s="260"/>
      <c r="S11" s="260"/>
      <c r="T11" s="260"/>
      <c r="U11" s="260"/>
    </row>
    <row r="12" spans="1:21" s="3" customFormat="1" ht="18" customHeight="1" x14ac:dyDescent="0.3">
      <c r="A12" s="260"/>
      <c r="B12" s="53" t="s">
        <v>268</v>
      </c>
      <c r="C12" s="136">
        <v>142</v>
      </c>
      <c r="D12" s="137">
        <v>261</v>
      </c>
      <c r="E12" s="137">
        <v>-119</v>
      </c>
      <c r="F12" s="816">
        <v>-45.460183054973911</v>
      </c>
      <c r="G12" s="846"/>
      <c r="H12" s="260"/>
      <c r="I12" s="260"/>
      <c r="J12"/>
      <c r="K12"/>
      <c r="L12"/>
      <c r="M12" s="260"/>
      <c r="N12" s="260"/>
      <c r="O12" s="260"/>
      <c r="P12" s="260"/>
      <c r="Q12" s="260"/>
      <c r="R12" s="260"/>
      <c r="S12" s="260"/>
      <c r="T12" s="260"/>
      <c r="U12" s="260"/>
    </row>
    <row r="13" spans="1:21" s="3" customFormat="1" ht="18" customHeight="1" x14ac:dyDescent="0.3">
      <c r="A13" s="260"/>
      <c r="B13" s="53" t="s">
        <v>120</v>
      </c>
      <c r="C13" s="136">
        <v>292</v>
      </c>
      <c r="D13" s="137">
        <v>264</v>
      </c>
      <c r="E13" s="137">
        <v>28</v>
      </c>
      <c r="F13" s="816">
        <v>10.476374536263352</v>
      </c>
      <c r="G13" s="846"/>
      <c r="H13" s="260"/>
      <c r="I13" s="260"/>
      <c r="J13"/>
      <c r="K13"/>
      <c r="L13"/>
      <c r="M13" s="260"/>
      <c r="N13" s="260"/>
      <c r="O13" s="260"/>
      <c r="P13" s="260"/>
      <c r="Q13" s="260"/>
      <c r="R13" s="260"/>
      <c r="S13" s="260"/>
      <c r="T13" s="260"/>
      <c r="U13" s="260"/>
    </row>
    <row r="14" spans="1:21" s="3" customFormat="1" ht="18" customHeight="1" x14ac:dyDescent="0.3">
      <c r="A14" s="260"/>
      <c r="B14" s="53" t="s">
        <v>121</v>
      </c>
      <c r="C14" s="136">
        <v>-199</v>
      </c>
      <c r="D14" s="137">
        <v>-176</v>
      </c>
      <c r="E14" s="137">
        <v>-23</v>
      </c>
      <c r="F14" s="816">
        <v>12.941925291112335</v>
      </c>
      <c r="G14" s="846"/>
      <c r="H14" s="260"/>
      <c r="I14" s="260"/>
      <c r="J14"/>
      <c r="K14"/>
      <c r="L14"/>
      <c r="M14" s="260"/>
      <c r="N14" s="260"/>
      <c r="O14" s="260"/>
      <c r="P14" s="260"/>
      <c r="Q14" s="260"/>
      <c r="R14" s="260"/>
      <c r="S14" s="260"/>
      <c r="T14" s="260"/>
      <c r="U14" s="260"/>
    </row>
    <row r="15" spans="1:21" s="3" customFormat="1" ht="18" customHeight="1" x14ac:dyDescent="0.3">
      <c r="A15" s="260"/>
      <c r="B15" s="54" t="s">
        <v>5</v>
      </c>
      <c r="C15" s="84">
        <v>4117</v>
      </c>
      <c r="D15" s="85">
        <v>4445</v>
      </c>
      <c r="E15" s="85">
        <v>-328</v>
      </c>
      <c r="F15" s="815">
        <v>-7.3786836727439935</v>
      </c>
      <c r="G15" s="845"/>
      <c r="H15" s="260"/>
      <c r="I15" s="260"/>
      <c r="J15"/>
      <c r="K15"/>
      <c r="L15"/>
      <c r="M15" s="260"/>
      <c r="N15" s="260"/>
      <c r="O15" s="260"/>
      <c r="P15" s="260"/>
      <c r="Q15" s="260"/>
      <c r="R15" s="260"/>
      <c r="S15" s="260"/>
      <c r="T15" s="260"/>
      <c r="U15" s="260"/>
    </row>
    <row r="16" spans="1:21" s="3" customFormat="1" ht="18" customHeight="1" x14ac:dyDescent="0.3">
      <c r="A16" s="260"/>
      <c r="B16" s="53" t="s">
        <v>122</v>
      </c>
      <c r="C16" s="136">
        <v>-2345</v>
      </c>
      <c r="D16" s="137">
        <v>-2408</v>
      </c>
      <c r="E16" s="137">
        <v>63</v>
      </c>
      <c r="F16" s="816">
        <v>-2.620699334848728</v>
      </c>
      <c r="G16" s="846"/>
      <c r="H16" s="260"/>
      <c r="I16" s="260"/>
      <c r="J16"/>
      <c r="K16"/>
      <c r="L16"/>
      <c r="M16" s="260"/>
      <c r="N16" s="260"/>
      <c r="O16" s="260"/>
      <c r="P16" s="260"/>
      <c r="Q16" s="260"/>
      <c r="R16" s="260"/>
      <c r="S16" s="260"/>
      <c r="T16" s="260"/>
      <c r="U16" s="260"/>
    </row>
    <row r="17" spans="1:21" s="3" customFormat="1" ht="18" customHeight="1" x14ac:dyDescent="0.3">
      <c r="A17" s="260"/>
      <c r="B17" s="53" t="s">
        <v>123</v>
      </c>
      <c r="C17" s="136">
        <v>0</v>
      </c>
      <c r="D17" s="137">
        <v>-978</v>
      </c>
      <c r="E17" s="137">
        <v>978</v>
      </c>
      <c r="F17" s="816">
        <v>0</v>
      </c>
      <c r="G17" s="846"/>
      <c r="H17" s="260"/>
      <c r="I17" s="260"/>
      <c r="J17" s="260"/>
      <c r="K17" s="260"/>
      <c r="L17" s="260"/>
      <c r="M17" s="260"/>
      <c r="N17" s="260"/>
      <c r="O17" s="260"/>
      <c r="P17" s="260"/>
      <c r="Q17" s="260"/>
      <c r="R17" s="260"/>
      <c r="S17" s="260"/>
      <c r="T17" s="260"/>
      <c r="U17" s="260"/>
    </row>
    <row r="18" spans="1:21" s="3" customFormat="1" ht="18" customHeight="1" x14ac:dyDescent="0.3">
      <c r="A18" s="260"/>
      <c r="B18" s="54" t="s">
        <v>4</v>
      </c>
      <c r="C18" s="84">
        <v>1772</v>
      </c>
      <c r="D18" s="85">
        <v>1059</v>
      </c>
      <c r="E18" s="85">
        <v>713</v>
      </c>
      <c r="F18" s="815">
        <v>67.384117532601238</v>
      </c>
      <c r="G18" s="845"/>
      <c r="H18" s="260"/>
      <c r="I18" s="260"/>
      <c r="J18" s="260"/>
      <c r="K18" s="260"/>
      <c r="L18" s="260"/>
      <c r="M18" s="260"/>
      <c r="N18" s="260"/>
      <c r="O18" s="260"/>
      <c r="P18" s="260"/>
      <c r="Q18" s="260"/>
      <c r="R18" s="260"/>
      <c r="S18" s="260"/>
      <c r="T18" s="260"/>
      <c r="U18" s="260"/>
    </row>
    <row r="19" spans="1:21" s="3" customFormat="1" ht="18" customHeight="1" x14ac:dyDescent="0.3">
      <c r="A19" s="260"/>
      <c r="B19" s="54" t="s">
        <v>124</v>
      </c>
      <c r="C19" s="84">
        <v>1772</v>
      </c>
      <c r="D19" s="85">
        <v>2037</v>
      </c>
      <c r="E19" s="85">
        <v>-265</v>
      </c>
      <c r="F19" s="815">
        <v>-13.003698609020601</v>
      </c>
      <c r="G19" s="845"/>
      <c r="H19" s="260"/>
      <c r="I19" s="260"/>
      <c r="J19" s="260"/>
      <c r="K19" s="260"/>
      <c r="L19" s="260"/>
      <c r="M19" s="260"/>
      <c r="N19" s="260"/>
      <c r="O19" s="260"/>
      <c r="P19" s="260"/>
      <c r="Q19" s="260"/>
      <c r="R19" s="260"/>
      <c r="S19" s="260"/>
      <c r="T19" s="260"/>
      <c r="U19" s="260"/>
    </row>
    <row r="20" spans="1:21" s="3" customFormat="1" ht="20.100000000000001" customHeight="1" x14ac:dyDescent="0.3">
      <c r="A20" s="260"/>
      <c r="B20" s="53" t="s">
        <v>158</v>
      </c>
      <c r="C20" s="136">
        <v>-1334</v>
      </c>
      <c r="D20" s="137">
        <v>-204</v>
      </c>
      <c r="E20" s="137">
        <v>-1130</v>
      </c>
      <c r="F20" s="816">
        <v>0</v>
      </c>
      <c r="G20" s="846"/>
      <c r="H20" s="260"/>
      <c r="I20" s="260"/>
      <c r="J20" s="260"/>
      <c r="K20" s="260"/>
      <c r="L20" s="260"/>
      <c r="M20" s="260"/>
      <c r="N20" s="260"/>
      <c r="O20" s="260"/>
      <c r="P20" s="260"/>
      <c r="Q20" s="260"/>
      <c r="R20" s="260"/>
      <c r="S20" s="260"/>
      <c r="T20" s="260"/>
      <c r="U20" s="260"/>
    </row>
    <row r="21" spans="1:21" s="6" customFormat="1" ht="17.25" x14ac:dyDescent="0.3">
      <c r="A21" s="261"/>
      <c r="B21" s="53" t="s">
        <v>32</v>
      </c>
      <c r="C21" s="136">
        <v>-184</v>
      </c>
      <c r="D21" s="137">
        <v>-91</v>
      </c>
      <c r="E21" s="137">
        <v>-93</v>
      </c>
      <c r="F21" s="816">
        <v>0</v>
      </c>
      <c r="G21" s="846"/>
      <c r="H21" s="261"/>
      <c r="I21" s="261"/>
      <c r="J21" s="261"/>
      <c r="K21" s="261"/>
      <c r="L21" s="261"/>
      <c r="M21" s="261"/>
      <c r="N21" s="261"/>
      <c r="O21" s="261"/>
      <c r="P21" s="261"/>
      <c r="Q21" s="261"/>
      <c r="R21" s="261"/>
      <c r="S21" s="261"/>
      <c r="T21" s="261"/>
      <c r="U21" s="261"/>
    </row>
    <row r="22" spans="1:21" s="6" customFormat="1" ht="18" customHeight="1" x14ac:dyDescent="0.3">
      <c r="A22" s="261"/>
      <c r="B22" s="53" t="s">
        <v>24</v>
      </c>
      <c r="C22" s="136">
        <v>-49</v>
      </c>
      <c r="D22" s="137">
        <v>-38</v>
      </c>
      <c r="E22" s="137">
        <v>-11</v>
      </c>
      <c r="F22" s="816">
        <v>31.606796245579517</v>
      </c>
      <c r="G22" s="846"/>
      <c r="H22" s="261"/>
      <c r="I22" s="261"/>
      <c r="J22" s="261"/>
      <c r="K22" s="261"/>
      <c r="L22" s="261"/>
      <c r="M22" s="261"/>
      <c r="N22" s="261"/>
      <c r="O22" s="261"/>
      <c r="P22" s="261"/>
      <c r="Q22" s="261"/>
      <c r="R22" s="261"/>
      <c r="S22" s="261"/>
      <c r="T22" s="261"/>
      <c r="U22" s="261"/>
    </row>
    <row r="23" spans="1:21" s="5" customFormat="1" ht="18" customHeight="1" x14ac:dyDescent="0.3">
      <c r="A23" s="262"/>
      <c r="B23" s="54" t="s">
        <v>7</v>
      </c>
      <c r="C23" s="84">
        <v>204</v>
      </c>
      <c r="D23" s="85">
        <v>726</v>
      </c>
      <c r="E23" s="85">
        <v>-522</v>
      </c>
      <c r="F23" s="815">
        <v>-71.870686733943288</v>
      </c>
      <c r="G23" s="845"/>
      <c r="H23" s="262"/>
      <c r="I23" s="262"/>
      <c r="J23" s="262"/>
      <c r="K23" s="262"/>
      <c r="L23" s="262"/>
      <c r="M23" s="262"/>
      <c r="N23" s="262"/>
      <c r="O23" s="262"/>
      <c r="P23" s="262"/>
      <c r="Q23" s="262"/>
      <c r="R23" s="262"/>
      <c r="S23" s="262"/>
      <c r="T23" s="262"/>
      <c r="U23" s="262"/>
    </row>
    <row r="24" spans="1:21" s="6" customFormat="1" ht="17.25" x14ac:dyDescent="0.3">
      <c r="A24" s="261"/>
      <c r="B24" s="53" t="s">
        <v>159</v>
      </c>
      <c r="C24" s="136">
        <v>-1</v>
      </c>
      <c r="D24" s="137">
        <v>-104</v>
      </c>
      <c r="E24" s="137">
        <v>103</v>
      </c>
      <c r="F24" s="816">
        <v>-99.244701348747583</v>
      </c>
      <c r="G24" s="846"/>
      <c r="H24" s="261"/>
      <c r="I24" s="261"/>
      <c r="J24" s="261"/>
      <c r="K24" s="261"/>
      <c r="L24" s="261"/>
      <c r="M24" s="261"/>
      <c r="N24" s="261"/>
      <c r="O24" s="261"/>
      <c r="P24" s="261"/>
      <c r="Q24" s="261"/>
      <c r="R24" s="261"/>
      <c r="S24" s="261"/>
      <c r="T24" s="261"/>
      <c r="U24" s="261"/>
    </row>
    <row r="25" spans="1:21" s="6" customFormat="1" ht="17.25" x14ac:dyDescent="0.3">
      <c r="A25" s="261"/>
      <c r="B25" s="55" t="s">
        <v>23</v>
      </c>
      <c r="C25" s="87">
        <v>203</v>
      </c>
      <c r="D25" s="87">
        <v>622</v>
      </c>
      <c r="E25" s="88">
        <v>-419</v>
      </c>
      <c r="F25" s="817">
        <v>-67.303643126022649</v>
      </c>
      <c r="G25" s="847"/>
      <c r="H25" s="261"/>
      <c r="I25" s="261"/>
      <c r="J25" s="261"/>
      <c r="K25" s="261"/>
      <c r="L25" s="261"/>
      <c r="M25" s="261"/>
      <c r="N25" s="261"/>
      <c r="O25" s="261"/>
      <c r="P25" s="261"/>
      <c r="Q25" s="261"/>
      <c r="R25" s="261"/>
      <c r="S25" s="261"/>
      <c r="T25" s="261"/>
      <c r="U25" s="261"/>
    </row>
    <row r="26" spans="1:21" s="263" customFormat="1" ht="17.25" x14ac:dyDescent="0.3">
      <c r="A26" s="261"/>
      <c r="B26" s="53" t="s">
        <v>90</v>
      </c>
      <c r="C26" s="136">
        <v>-1</v>
      </c>
      <c r="D26" s="137">
        <v>0</v>
      </c>
      <c r="E26" s="137">
        <v>-1</v>
      </c>
      <c r="F26" s="816">
        <v>0</v>
      </c>
      <c r="G26" s="846"/>
      <c r="H26" s="261"/>
      <c r="I26" s="261"/>
      <c r="J26" s="261"/>
      <c r="K26" s="261"/>
      <c r="L26" s="261"/>
      <c r="M26" s="261"/>
      <c r="N26" s="261"/>
      <c r="O26" s="261"/>
      <c r="P26" s="261"/>
      <c r="Q26" s="261"/>
      <c r="R26" s="261"/>
      <c r="S26" s="261"/>
      <c r="T26" s="261"/>
      <c r="U26" s="261"/>
    </row>
    <row r="27" spans="1:21" s="6" customFormat="1" ht="17.25" x14ac:dyDescent="0.3">
      <c r="A27" s="261"/>
      <c r="B27" s="55" t="s">
        <v>22</v>
      </c>
      <c r="C27" s="87">
        <v>205</v>
      </c>
      <c r="D27" s="87">
        <v>622</v>
      </c>
      <c r="E27" s="87">
        <v>-417</v>
      </c>
      <c r="F27" s="817">
        <v>-67.031564992285325</v>
      </c>
      <c r="G27" s="848"/>
      <c r="H27" s="261"/>
      <c r="I27" s="261"/>
      <c r="J27" s="261"/>
      <c r="K27" s="261"/>
      <c r="L27" s="261"/>
      <c r="M27" s="261"/>
      <c r="N27" s="261"/>
      <c r="O27" s="261"/>
      <c r="P27" s="261"/>
      <c r="Q27" s="261"/>
      <c r="R27" s="261"/>
      <c r="S27" s="261"/>
      <c r="T27" s="261"/>
      <c r="U27" s="261"/>
    </row>
    <row r="28" spans="1:21" s="6" customFormat="1" ht="15" x14ac:dyDescent="0.25">
      <c r="A28" s="261"/>
      <c r="E28" s="263"/>
      <c r="G28" s="263"/>
      <c r="H28" s="261"/>
      <c r="I28" s="261"/>
      <c r="J28" s="261"/>
      <c r="K28" s="261"/>
      <c r="L28" s="261"/>
      <c r="M28" s="261"/>
      <c r="N28" s="261"/>
      <c r="O28" s="261"/>
      <c r="P28" s="261"/>
      <c r="Q28" s="261"/>
      <c r="R28" s="261"/>
      <c r="S28" s="261"/>
      <c r="T28" s="261"/>
      <c r="U28" s="261"/>
    </row>
    <row r="29" spans="1:21" s="6" customFormat="1" ht="15" x14ac:dyDescent="0.25">
      <c r="A29" s="261"/>
      <c r="E29" s="263"/>
      <c r="F29" s="261"/>
      <c r="G29" s="261"/>
      <c r="H29" s="261"/>
      <c r="I29" s="261"/>
      <c r="J29" s="261"/>
      <c r="K29" s="261"/>
      <c r="L29" s="261"/>
      <c r="M29" s="261"/>
      <c r="N29" s="261"/>
      <c r="O29" s="261"/>
      <c r="P29" s="261"/>
      <c r="Q29" s="261"/>
      <c r="R29" s="261"/>
      <c r="S29" s="261"/>
      <c r="T29" s="261"/>
      <c r="U29" s="261"/>
    </row>
  </sheetData>
  <mergeCells count="5">
    <mergeCell ref="F6:F7"/>
    <mergeCell ref="C6:C7"/>
    <mergeCell ref="D6:D7"/>
    <mergeCell ref="E6:E7"/>
    <mergeCell ref="G6:G7"/>
  </mergeCells>
  <printOptions horizontalCentered="1"/>
  <pageMargins left="0.19685039370078741" right="0.19685039370078741" top="0.39370078740157483" bottom="0.39370078740157483" header="0" footer="0"/>
  <pageSetup paperSize="9" scale="49" orientation="landscape" horizontalDpi="4294967294"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outlinePr summaryBelow="0"/>
    <pageSetUpPr fitToPage="1"/>
  </sheetPr>
  <dimension ref="A1:AD57"/>
  <sheetViews>
    <sheetView showGridLines="0" zoomScale="90" zoomScaleNormal="90" zoomScaleSheetLayoutView="40" workbookViewId="0"/>
  </sheetViews>
  <sheetFormatPr baseColWidth="10" defaultColWidth="11.42578125" defaultRowHeight="15" x14ac:dyDescent="0.25"/>
  <cols>
    <col min="1" max="1" customWidth="true" style="261" width="10.42578125" collapsed="true"/>
    <col min="2" max="2" customWidth="true" style="6" width="73.28515625" collapsed="true"/>
    <col min="3" max="4" customWidth="true" style="6" width="11.5703125" collapsed="true"/>
    <col min="5" max="5" customWidth="true" style="6" width="11.42578125" collapsed="true"/>
    <col min="6" max="6" customWidth="true" style="263" width="13.5703125" collapsed="true"/>
    <col min="7" max="7" customWidth="true" style="6" width="11.5703125" collapsed="true"/>
    <col min="8" max="30" style="261" width="11.42578125" collapsed="true"/>
    <col min="31" max="16384" style="6" width="11.42578125" collapsed="true"/>
  </cols>
  <sheetData>
    <row r="1" spans="1:30" s="253" customFormat="1" x14ac:dyDescent="0.25">
      <c r="B1" s="254" t="s">
        <v>253</v>
      </c>
      <c r="C1" s="255"/>
      <c r="D1" s="255"/>
      <c r="E1" s="255"/>
      <c r="F1" s="255"/>
      <c r="G1" s="260"/>
      <c r="H1" s="253" t="s">
        <v>253</v>
      </c>
    </row>
    <row r="2" spans="1:30" s="253" customFormat="1" ht="23.25" x14ac:dyDescent="0.35">
      <c r="B2" s="793" t="s">
        <v>304</v>
      </c>
      <c r="C2" s="108"/>
      <c r="D2" s="108"/>
      <c r="E2" s="108"/>
      <c r="F2" s="108"/>
      <c r="G2" s="260"/>
    </row>
    <row r="3" spans="1:30" s="262" customFormat="1" ht="18.75" x14ac:dyDescent="0.3">
      <c r="A3" s="135"/>
      <c r="B3" s="257"/>
      <c r="C3" s="108"/>
      <c r="D3" s="108"/>
      <c r="E3" s="108"/>
      <c r="F3" s="108"/>
      <c r="G3" s="260"/>
    </row>
    <row r="4" spans="1:30" s="2" customFormat="1" ht="3" customHeight="1" x14ac:dyDescent="0.3">
      <c r="A4" s="135"/>
      <c r="B4" s="125"/>
      <c r="C4" s="125"/>
      <c r="D4" s="125"/>
      <c r="E4" s="125"/>
      <c r="F4" s="125"/>
      <c r="G4" s="125"/>
      <c r="H4" s="260"/>
      <c r="I4" s="260"/>
      <c r="J4" s="260"/>
      <c r="K4" s="260"/>
      <c r="L4" s="260"/>
      <c r="M4" s="260"/>
      <c r="N4" s="260"/>
      <c r="O4" s="260"/>
      <c r="P4" s="260"/>
      <c r="Q4" s="260"/>
      <c r="R4" s="260"/>
      <c r="S4" s="260"/>
      <c r="T4" s="260"/>
      <c r="U4" s="260"/>
      <c r="V4" s="260"/>
      <c r="W4" s="260"/>
      <c r="X4" s="260"/>
      <c r="Y4" s="260"/>
      <c r="Z4" s="260"/>
      <c r="AA4" s="260"/>
      <c r="AB4" s="260"/>
      <c r="AC4" s="260"/>
      <c r="AD4" s="260"/>
    </row>
    <row r="5" spans="1:30" s="2" customFormat="1" ht="18" customHeight="1" x14ac:dyDescent="0.3">
      <c r="A5" s="135"/>
      <c r="B5" s="135"/>
      <c r="C5" s="982" t="s">
        <v>347</v>
      </c>
      <c r="D5" s="982" t="s">
        <v>317</v>
      </c>
      <c r="E5" s="982" t="s">
        <v>185</v>
      </c>
      <c r="F5" s="982" t="s">
        <v>269</v>
      </c>
      <c r="G5" s="982" t="s">
        <v>185</v>
      </c>
      <c r="H5" s="260"/>
      <c r="I5" s="260"/>
      <c r="J5" s="260"/>
      <c r="K5" s="260"/>
      <c r="L5" s="260"/>
      <c r="M5" s="260"/>
      <c r="N5" s="260"/>
      <c r="O5" s="260"/>
      <c r="P5" s="260"/>
      <c r="Q5" s="260"/>
      <c r="R5" s="260"/>
      <c r="S5" s="260"/>
      <c r="T5" s="260"/>
      <c r="U5" s="260"/>
      <c r="V5" s="260"/>
      <c r="W5" s="260"/>
      <c r="X5" s="260"/>
      <c r="Y5" s="260"/>
      <c r="Z5" s="260"/>
      <c r="AA5" s="260"/>
      <c r="AB5" s="260"/>
      <c r="AC5" s="260"/>
      <c r="AD5" s="260"/>
    </row>
    <row r="6" spans="1:30" s="5" customFormat="1" ht="18" customHeight="1" thickBot="1" x14ac:dyDescent="0.3">
      <c r="A6" s="262"/>
      <c r="B6" s="51" t="s">
        <v>66</v>
      </c>
      <c r="C6" s="983"/>
      <c r="D6" s="983"/>
      <c r="E6" s="983"/>
      <c r="F6" s="983"/>
      <c r="G6" s="983"/>
      <c r="H6" s="262"/>
      <c r="I6" s="262"/>
      <c r="J6" s="262"/>
      <c r="K6" s="262"/>
      <c r="L6" s="262"/>
      <c r="M6" s="262"/>
      <c r="N6" s="262"/>
      <c r="O6" s="262"/>
      <c r="P6" s="262"/>
      <c r="Q6" s="262"/>
      <c r="R6" s="262"/>
      <c r="S6" s="262"/>
      <c r="T6" s="262"/>
      <c r="U6" s="262"/>
      <c r="V6" s="262"/>
      <c r="W6" s="262"/>
      <c r="X6" s="262"/>
      <c r="Y6" s="262"/>
      <c r="Z6" s="262"/>
      <c r="AA6" s="262"/>
      <c r="AB6" s="262"/>
      <c r="AC6" s="262"/>
      <c r="AD6" s="262"/>
    </row>
    <row r="7" spans="1:30" s="3" customFormat="1" ht="18.95" customHeight="1" x14ac:dyDescent="0.3">
      <c r="A7" s="260"/>
      <c r="B7" s="54" t="s">
        <v>6</v>
      </c>
      <c r="C7" s="84">
        <v>1225</v>
      </c>
      <c r="D7" s="85">
        <v>1200</v>
      </c>
      <c r="E7" s="151">
        <v>2.0571176186269771</v>
      </c>
      <c r="F7" s="85">
        <v>1241</v>
      </c>
      <c r="G7" s="151">
        <v>-1.2684628091444767</v>
      </c>
      <c r="H7" s="260"/>
      <c r="I7" s="260"/>
      <c r="J7" s="260"/>
      <c r="K7" s="260"/>
      <c r="L7" s="260"/>
      <c r="M7" s="260"/>
      <c r="N7" s="260"/>
      <c r="O7" s="260"/>
      <c r="P7" s="260"/>
      <c r="Q7" s="260"/>
      <c r="R7" s="260"/>
      <c r="S7" s="260"/>
      <c r="T7" s="260"/>
      <c r="U7" s="260"/>
      <c r="V7" s="260"/>
      <c r="W7" s="260"/>
      <c r="X7" s="260"/>
      <c r="Y7" s="260"/>
      <c r="Z7" s="260"/>
      <c r="AA7" s="260"/>
      <c r="AB7" s="260"/>
      <c r="AC7" s="260"/>
      <c r="AD7" s="260"/>
    </row>
    <row r="8" spans="1:30" s="3" customFormat="1" ht="17.25" customHeight="1" x14ac:dyDescent="0.3">
      <c r="A8" s="260"/>
      <c r="B8" s="53" t="s">
        <v>119</v>
      </c>
      <c r="C8" s="136">
        <v>93</v>
      </c>
      <c r="D8" s="137">
        <v>1</v>
      </c>
      <c r="E8" s="152">
        <v>0</v>
      </c>
      <c r="F8" s="137">
        <v>151</v>
      </c>
      <c r="G8" s="152">
        <v>-38.366218474023391</v>
      </c>
      <c r="H8" s="260"/>
      <c r="I8" s="260"/>
      <c r="J8" s="260"/>
      <c r="K8" s="260"/>
      <c r="L8" s="260"/>
      <c r="M8" s="260"/>
      <c r="N8" s="260"/>
      <c r="O8" s="260"/>
      <c r="P8" s="260"/>
      <c r="Q8" s="260"/>
      <c r="R8" s="260"/>
      <c r="S8" s="260"/>
      <c r="T8" s="260"/>
      <c r="U8" s="260"/>
      <c r="V8" s="260"/>
      <c r="W8" s="260"/>
      <c r="X8" s="260"/>
      <c r="Y8" s="260"/>
      <c r="Z8" s="260"/>
      <c r="AA8" s="260"/>
      <c r="AB8" s="260"/>
      <c r="AC8" s="260"/>
      <c r="AD8" s="260"/>
    </row>
    <row r="9" spans="1:30" s="3" customFormat="1" ht="18.95" customHeight="1" x14ac:dyDescent="0.3">
      <c r="A9" s="260"/>
      <c r="B9" s="53" t="s">
        <v>74</v>
      </c>
      <c r="C9" s="136">
        <v>41</v>
      </c>
      <c r="D9" s="137">
        <v>56</v>
      </c>
      <c r="E9" s="152">
        <v>-27.92</v>
      </c>
      <c r="F9" s="137">
        <v>102</v>
      </c>
      <c r="G9" s="152">
        <v>-60.185203370190699</v>
      </c>
      <c r="H9" s="260"/>
      <c r="I9" s="260"/>
      <c r="J9" s="260"/>
      <c r="K9" s="260"/>
      <c r="L9" s="260"/>
      <c r="M9" s="260"/>
      <c r="N9" s="260"/>
      <c r="O9" s="260"/>
      <c r="P9" s="260"/>
      <c r="Q9" s="260"/>
      <c r="R9" s="260"/>
      <c r="S9" s="260"/>
      <c r="T9" s="260"/>
      <c r="U9" s="260"/>
      <c r="V9" s="260"/>
      <c r="W9" s="260"/>
      <c r="X9" s="260"/>
      <c r="Y9" s="260"/>
      <c r="Z9" s="260"/>
      <c r="AA9" s="260"/>
      <c r="AB9" s="260"/>
      <c r="AC9" s="260"/>
      <c r="AD9" s="260"/>
    </row>
    <row r="10" spans="1:30" s="3" customFormat="1" ht="18.95" customHeight="1" x14ac:dyDescent="0.3">
      <c r="A10" s="260"/>
      <c r="B10" s="53" t="s">
        <v>3</v>
      </c>
      <c r="C10" s="136">
        <v>608</v>
      </c>
      <c r="D10" s="137">
        <v>658</v>
      </c>
      <c r="E10" s="152">
        <v>-7.50880840986542</v>
      </c>
      <c r="F10" s="137">
        <v>636</v>
      </c>
      <c r="G10" s="152">
        <v>-4.3546191594440726</v>
      </c>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row>
    <row r="11" spans="1:30" s="3" customFormat="1" ht="18.95" customHeight="1" x14ac:dyDescent="0.3">
      <c r="A11" s="260"/>
      <c r="B11" s="53" t="s">
        <v>268</v>
      </c>
      <c r="C11" s="136">
        <v>162</v>
      </c>
      <c r="D11" s="137">
        <v>-20</v>
      </c>
      <c r="E11" s="152">
        <v>0</v>
      </c>
      <c r="F11" s="137">
        <v>213</v>
      </c>
      <c r="G11" s="152">
        <v>-24.348309151681512</v>
      </c>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row>
    <row r="12" spans="1:30" s="3" customFormat="1" ht="18.95" customHeight="1" x14ac:dyDescent="0.3">
      <c r="A12" s="260"/>
      <c r="B12" s="53" t="s">
        <v>120</v>
      </c>
      <c r="C12" s="136">
        <v>141</v>
      </c>
      <c r="D12" s="137">
        <v>150</v>
      </c>
      <c r="E12" s="152">
        <v>-5.7766999993337915</v>
      </c>
      <c r="F12" s="137">
        <v>134</v>
      </c>
      <c r="G12" s="152">
        <v>5.5525703027046385</v>
      </c>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row>
    <row r="13" spans="1:30" s="3" customFormat="1" ht="18.95" customHeight="1" x14ac:dyDescent="0.3">
      <c r="A13" s="260"/>
      <c r="B13" s="53" t="s">
        <v>121</v>
      </c>
      <c r="C13" s="136">
        <v>-136</v>
      </c>
      <c r="D13" s="137">
        <v>-62</v>
      </c>
      <c r="E13" s="152">
        <v>0</v>
      </c>
      <c r="F13" s="137">
        <v>-141</v>
      </c>
      <c r="G13" s="152">
        <v>-3.4158391313887733</v>
      </c>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row>
    <row r="14" spans="1:30" s="3" customFormat="1" ht="18.95" customHeight="1" x14ac:dyDescent="0.3">
      <c r="A14" s="260"/>
      <c r="B14" s="54" t="s">
        <v>5</v>
      </c>
      <c r="C14" s="84">
        <v>2134</v>
      </c>
      <c r="D14" s="85">
        <v>1983</v>
      </c>
      <c r="E14" s="151">
        <v>7.5740105582800217</v>
      </c>
      <c r="F14" s="85">
        <v>2336</v>
      </c>
      <c r="G14" s="151">
        <v>-8.6673543990617166</v>
      </c>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row>
    <row r="15" spans="1:30" s="3" customFormat="1" ht="18.75" customHeight="1" x14ac:dyDescent="0.3">
      <c r="A15" s="260"/>
      <c r="B15" s="53" t="s">
        <v>122</v>
      </c>
      <c r="C15" s="136">
        <v>-1157</v>
      </c>
      <c r="D15" s="137">
        <v>-1188</v>
      </c>
      <c r="E15" s="152">
        <v>-2.5629087553630723</v>
      </c>
      <c r="F15" s="137">
        <v>-1204</v>
      </c>
      <c r="G15" s="152">
        <v>-3.904002896220963</v>
      </c>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row>
    <row r="16" spans="1:30" s="3" customFormat="1" ht="18.95" customHeight="1" x14ac:dyDescent="0.3">
      <c r="A16" s="260"/>
      <c r="B16" s="53" t="s">
        <v>123</v>
      </c>
      <c r="C16" s="136">
        <v>0</v>
      </c>
      <c r="D16" s="137">
        <v>0</v>
      </c>
      <c r="E16" s="152">
        <v>0</v>
      </c>
      <c r="F16" s="137">
        <v>-978</v>
      </c>
      <c r="G16" s="152">
        <v>-100</v>
      </c>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row>
    <row r="17" spans="1:30" s="3" customFormat="1" ht="18.95" customHeight="1" x14ac:dyDescent="0.3">
      <c r="A17" s="260"/>
      <c r="B17" s="54" t="s">
        <v>4</v>
      </c>
      <c r="C17" s="84">
        <v>976</v>
      </c>
      <c r="D17" s="85">
        <v>796</v>
      </c>
      <c r="E17" s="151">
        <v>22.705239941436318</v>
      </c>
      <c r="F17" s="85">
        <v>154</v>
      </c>
      <c r="G17" s="151">
        <v>0</v>
      </c>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row>
    <row r="18" spans="1:30" s="3" customFormat="1" ht="18.95" customHeight="1" x14ac:dyDescent="0.3">
      <c r="A18" s="260"/>
      <c r="B18" s="54" t="s">
        <v>124</v>
      </c>
      <c r="C18" s="84">
        <v>976</v>
      </c>
      <c r="D18" s="85">
        <v>796</v>
      </c>
      <c r="E18" s="151">
        <v>22.705239941436318</v>
      </c>
      <c r="F18" s="85">
        <v>1132</v>
      </c>
      <c r="G18" s="151">
        <v>-13.735718097419097</v>
      </c>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row>
    <row r="19" spans="1:30" ht="17.25" x14ac:dyDescent="0.3">
      <c r="B19" s="53" t="s">
        <v>158</v>
      </c>
      <c r="C19" s="136">
        <v>-819</v>
      </c>
      <c r="D19" s="137">
        <v>-515</v>
      </c>
      <c r="E19" s="152">
        <v>58.806720080703045</v>
      </c>
      <c r="F19" s="137">
        <v>-81</v>
      </c>
      <c r="G19" s="152">
        <v>0</v>
      </c>
    </row>
    <row r="20" spans="1:30" ht="17.25" x14ac:dyDescent="0.3">
      <c r="B20" s="53" t="s">
        <v>32</v>
      </c>
      <c r="C20" s="136">
        <v>-41</v>
      </c>
      <c r="D20" s="137">
        <v>-144</v>
      </c>
      <c r="E20" s="152">
        <v>-71.574686295958259</v>
      </c>
      <c r="F20" s="137">
        <v>-43</v>
      </c>
      <c r="G20" s="152">
        <v>-6.6385958488752603</v>
      </c>
    </row>
    <row r="21" spans="1:30" ht="17.25" x14ac:dyDescent="0.3">
      <c r="B21" s="53" t="s">
        <v>24</v>
      </c>
      <c r="C21" s="136">
        <v>-19</v>
      </c>
      <c r="D21" s="137">
        <v>-31</v>
      </c>
      <c r="E21" s="152">
        <v>-39.277828289388232</v>
      </c>
      <c r="F21" s="137">
        <v>-22</v>
      </c>
      <c r="G21" s="152">
        <v>-12.082745651151857</v>
      </c>
    </row>
    <row r="22" spans="1:30" ht="17.25" x14ac:dyDescent="0.3">
      <c r="B22" s="54" t="s">
        <v>7</v>
      </c>
      <c r="C22" s="84">
        <v>98</v>
      </c>
      <c r="D22" s="85">
        <v>106</v>
      </c>
      <c r="E22" s="151">
        <v>-7.2100224693642492</v>
      </c>
      <c r="F22" s="85">
        <v>8</v>
      </c>
      <c r="G22" s="151">
        <v>0</v>
      </c>
    </row>
    <row r="23" spans="1:30" ht="17.25" x14ac:dyDescent="0.3">
      <c r="B23" s="53" t="s">
        <v>159</v>
      </c>
      <c r="C23" s="136">
        <v>15</v>
      </c>
      <c r="D23" s="137">
        <v>-16</v>
      </c>
      <c r="E23" s="152">
        <v>0</v>
      </c>
      <c r="F23" s="137">
        <v>81</v>
      </c>
      <c r="G23" s="152">
        <v>-81.20020782819536</v>
      </c>
    </row>
    <row r="24" spans="1:30" ht="17.25" x14ac:dyDescent="0.3">
      <c r="B24" s="55" t="s">
        <v>23</v>
      </c>
      <c r="C24" s="87">
        <v>113</v>
      </c>
      <c r="D24" s="88">
        <v>90</v>
      </c>
      <c r="E24" s="153">
        <v>26.173825063096917</v>
      </c>
      <c r="F24" s="88">
        <v>89</v>
      </c>
      <c r="G24" s="153">
        <v>27.596752794081269</v>
      </c>
    </row>
    <row r="25" spans="1:30" ht="17.25" x14ac:dyDescent="0.3">
      <c r="B25" s="53" t="s">
        <v>90</v>
      </c>
      <c r="C25" s="136">
        <v>-2</v>
      </c>
      <c r="D25" s="137">
        <v>0</v>
      </c>
      <c r="E25" s="152">
        <v>0</v>
      </c>
      <c r="F25" s="137">
        <v>0</v>
      </c>
      <c r="G25" s="152">
        <v>0</v>
      </c>
    </row>
    <row r="26" spans="1:30" ht="17.25" x14ac:dyDescent="0.3">
      <c r="B26" s="55" t="s">
        <v>22</v>
      </c>
      <c r="C26" s="87">
        <v>115</v>
      </c>
      <c r="D26" s="88">
        <v>90</v>
      </c>
      <c r="E26" s="153">
        <v>28.953072625698322</v>
      </c>
      <c r="F26" s="88">
        <v>89</v>
      </c>
      <c r="G26" s="153">
        <v>30.628621876131835</v>
      </c>
    </row>
    <row r="27" spans="1:30" ht="45.75" customHeight="1" x14ac:dyDescent="0.25">
      <c r="B27" s="984"/>
      <c r="C27" s="984"/>
      <c r="D27" s="984"/>
      <c r="E27" s="984"/>
      <c r="F27" s="984"/>
      <c r="G27" s="984"/>
    </row>
    <row r="29" spans="1:30" ht="18" x14ac:dyDescent="0.25">
      <c r="B29" s="551" t="s">
        <v>280</v>
      </c>
    </row>
    <row r="30" spans="1:30" ht="17.25" x14ac:dyDescent="0.3">
      <c r="B30" s="75"/>
      <c r="C30" s="982" t="s">
        <v>347</v>
      </c>
      <c r="D30" s="982" t="s">
        <v>317</v>
      </c>
      <c r="E30" s="982" t="s">
        <v>294</v>
      </c>
      <c r="F30" s="982" t="s">
        <v>281</v>
      </c>
      <c r="G30" s="982" t="s">
        <v>269</v>
      </c>
    </row>
    <row r="31" spans="1:30" ht="15.75" customHeight="1" thickBot="1" x14ac:dyDescent="0.3">
      <c r="B31" s="51" t="s">
        <v>256</v>
      </c>
      <c r="C31" s="983"/>
      <c r="D31" s="983"/>
      <c r="E31" s="983"/>
      <c r="F31" s="983"/>
      <c r="G31" s="983"/>
    </row>
    <row r="32" spans="1:30" ht="17.25" x14ac:dyDescent="0.3">
      <c r="B32" s="53" t="s">
        <v>257</v>
      </c>
      <c r="C32" s="480">
        <v>1.57</v>
      </c>
      <c r="D32" s="486">
        <v>1.7</v>
      </c>
      <c r="E32" s="486">
        <v>1.73</v>
      </c>
      <c r="F32" s="481">
        <v>1.71</v>
      </c>
      <c r="G32" s="481">
        <v>1.79</v>
      </c>
    </row>
    <row r="33" spans="2:7" ht="17.25" x14ac:dyDescent="0.3">
      <c r="B33" s="53" t="s">
        <v>258</v>
      </c>
      <c r="C33" s="480">
        <v>-0.41000000000000014</v>
      </c>
      <c r="D33" s="486">
        <v>-0.49</v>
      </c>
      <c r="E33" s="486">
        <v>-0.53</v>
      </c>
      <c r="F33" s="481">
        <v>-0.5</v>
      </c>
      <c r="G33" s="481">
        <v>-0.56999999999999995</v>
      </c>
    </row>
    <row r="34" spans="2:7" ht="17.25" x14ac:dyDescent="0.3">
      <c r="B34" s="54" t="s">
        <v>6</v>
      </c>
      <c r="C34" s="482">
        <v>1.1599999999999999</v>
      </c>
      <c r="D34" s="734">
        <v>1.21</v>
      </c>
      <c r="E34" s="734">
        <v>1.2</v>
      </c>
      <c r="F34" s="483">
        <v>1.21</v>
      </c>
      <c r="G34" s="483">
        <v>1.22</v>
      </c>
    </row>
    <row r="35" spans="2:7" ht="17.25" x14ac:dyDescent="0.3">
      <c r="B35" s="53" t="s">
        <v>119</v>
      </c>
      <c r="C35" s="484">
        <v>0.09</v>
      </c>
      <c r="D35" s="486">
        <v>0</v>
      </c>
      <c r="E35" s="486">
        <v>0</v>
      </c>
      <c r="F35" s="481">
        <v>0</v>
      </c>
      <c r="G35" s="481">
        <v>0.15</v>
      </c>
    </row>
    <row r="36" spans="2:7" ht="17.25" x14ac:dyDescent="0.3">
      <c r="B36" s="53" t="s">
        <v>74</v>
      </c>
      <c r="C36" s="480">
        <v>4.0000000000000036E-2</v>
      </c>
      <c r="D36" s="486">
        <v>6.0000000000000053E-2</v>
      </c>
      <c r="E36" s="486">
        <v>6.9999999999999951E-2</v>
      </c>
      <c r="F36" s="481">
        <v>0.12999999999999989</v>
      </c>
      <c r="G36" s="481">
        <v>0.1</v>
      </c>
    </row>
    <row r="37" spans="2:7" ht="17.25" x14ac:dyDescent="0.3">
      <c r="B37" s="53" t="s">
        <v>3</v>
      </c>
      <c r="C37" s="480">
        <v>0.57999999999999996</v>
      </c>
      <c r="D37" s="486">
        <v>0.66</v>
      </c>
      <c r="E37" s="486">
        <v>0.68</v>
      </c>
      <c r="F37" s="481">
        <v>0.64</v>
      </c>
      <c r="G37" s="481">
        <v>0.63</v>
      </c>
    </row>
    <row r="38" spans="2:7" ht="17.25" x14ac:dyDescent="0.3">
      <c r="B38" s="53" t="s">
        <v>268</v>
      </c>
      <c r="C38" s="480">
        <v>0.15</v>
      </c>
      <c r="D38" s="486">
        <v>-0.02</v>
      </c>
      <c r="E38" s="486">
        <v>0.01</v>
      </c>
      <c r="F38" s="481">
        <v>0.02</v>
      </c>
      <c r="G38" s="481">
        <v>0.21</v>
      </c>
    </row>
    <row r="39" spans="2:7" ht="17.25" x14ac:dyDescent="0.3">
      <c r="B39" s="53" t="s">
        <v>120</v>
      </c>
      <c r="C39" s="480">
        <v>0.13</v>
      </c>
      <c r="D39" s="486">
        <v>0.15</v>
      </c>
      <c r="E39" s="486">
        <v>0.15</v>
      </c>
      <c r="F39" s="481">
        <v>0.14000000000000001</v>
      </c>
      <c r="G39" s="481">
        <v>0.13</v>
      </c>
    </row>
    <row r="40" spans="2:7" ht="17.25" x14ac:dyDescent="0.3">
      <c r="B40" s="53" t="s">
        <v>121</v>
      </c>
      <c r="C40" s="485">
        <v>-0.13</v>
      </c>
      <c r="D40" s="486">
        <v>-0.06</v>
      </c>
      <c r="E40" s="486">
        <v>-0.17</v>
      </c>
      <c r="F40" s="481">
        <v>-0.03</v>
      </c>
      <c r="G40" s="481">
        <v>-0.14000000000000001</v>
      </c>
    </row>
    <row r="41" spans="2:7" ht="17.25" x14ac:dyDescent="0.3">
      <c r="B41" s="54" t="s">
        <v>5</v>
      </c>
      <c r="C41" s="482">
        <v>2.02</v>
      </c>
      <c r="D41" s="734">
        <v>2</v>
      </c>
      <c r="E41" s="734">
        <v>1.94</v>
      </c>
      <c r="F41" s="483">
        <v>2.11</v>
      </c>
      <c r="G41" s="483">
        <v>2.2999999999999998</v>
      </c>
    </row>
    <row r="42" spans="2:7" ht="17.25" x14ac:dyDescent="0.3">
      <c r="B42" s="53" t="s">
        <v>122</v>
      </c>
      <c r="C42" s="480">
        <v>-1.0899999999999999</v>
      </c>
      <c r="D42" s="486">
        <v>-1.2</v>
      </c>
      <c r="E42" s="486">
        <v>-1.1399999999999999</v>
      </c>
      <c r="F42" s="481">
        <v>-1.1599999999999999</v>
      </c>
      <c r="G42" s="481">
        <v>-1.19</v>
      </c>
    </row>
    <row r="43" spans="2:7" ht="17.25" x14ac:dyDescent="0.3">
      <c r="B43" s="53" t="s">
        <v>123</v>
      </c>
      <c r="C43" s="485">
        <v>0</v>
      </c>
      <c r="D43" s="486">
        <v>0</v>
      </c>
      <c r="E43" s="486">
        <v>0</v>
      </c>
      <c r="F43" s="481">
        <v>0</v>
      </c>
      <c r="G43" s="481">
        <v>-0.96</v>
      </c>
    </row>
    <row r="44" spans="2:7" ht="17.25" x14ac:dyDescent="0.3">
      <c r="B44" s="54" t="s">
        <v>4</v>
      </c>
      <c r="C44" s="482">
        <v>0.93</v>
      </c>
      <c r="D44" s="734">
        <v>0.8</v>
      </c>
      <c r="E44" s="734">
        <v>0.8</v>
      </c>
      <c r="F44" s="483">
        <v>0.95</v>
      </c>
      <c r="G44" s="483">
        <v>0.15</v>
      </c>
    </row>
    <row r="45" spans="2:7" ht="17.25" x14ac:dyDescent="0.3">
      <c r="B45" s="54" t="s">
        <v>124</v>
      </c>
      <c r="C45" s="482">
        <v>0.93</v>
      </c>
      <c r="D45" s="734">
        <v>0.8</v>
      </c>
      <c r="E45" s="734">
        <v>0.8</v>
      </c>
      <c r="F45" s="483">
        <v>0.95</v>
      </c>
      <c r="G45" s="483">
        <v>1.1100000000000001</v>
      </c>
    </row>
    <row r="46" spans="2:7" ht="17.25" x14ac:dyDescent="0.3">
      <c r="B46" s="53" t="s">
        <v>158</v>
      </c>
      <c r="C46" s="480">
        <v>-0.78</v>
      </c>
      <c r="D46" s="486">
        <v>-0.52</v>
      </c>
      <c r="E46" s="486">
        <v>-0.09</v>
      </c>
      <c r="F46" s="481">
        <v>-0.08</v>
      </c>
      <c r="G46" s="481">
        <v>-0.08</v>
      </c>
    </row>
    <row r="47" spans="2:7" ht="17.25" x14ac:dyDescent="0.3">
      <c r="B47" s="53" t="s">
        <v>32</v>
      </c>
      <c r="C47" s="480">
        <v>-0.04</v>
      </c>
      <c r="D47" s="486">
        <v>-0.15</v>
      </c>
      <c r="E47" s="486">
        <v>-0.08</v>
      </c>
      <c r="F47" s="481">
        <v>-0.06</v>
      </c>
      <c r="G47" s="481">
        <v>-0.04</v>
      </c>
    </row>
    <row r="48" spans="2:7" ht="17.25" x14ac:dyDescent="0.3">
      <c r="B48" s="53" t="s">
        <v>24</v>
      </c>
      <c r="C48" s="480">
        <v>-2.0000000000000018E-2</v>
      </c>
      <c r="D48" s="486">
        <v>-2.0000000000000032E-2</v>
      </c>
      <c r="E48" s="486">
        <v>-8.0000000000000071E-2</v>
      </c>
      <c r="F48" s="481">
        <v>-4.0000000000000036E-2</v>
      </c>
      <c r="G48" s="481">
        <v>-0.02</v>
      </c>
    </row>
    <row r="49" spans="2:7" ht="17.25" x14ac:dyDescent="0.3">
      <c r="B49" s="54" t="s">
        <v>7</v>
      </c>
      <c r="C49" s="482">
        <v>0.09</v>
      </c>
      <c r="D49" s="734">
        <v>0.11</v>
      </c>
      <c r="E49" s="734">
        <v>0.55000000000000004</v>
      </c>
      <c r="F49" s="483">
        <v>0.77</v>
      </c>
      <c r="G49" s="483">
        <v>0.01</v>
      </c>
    </row>
    <row r="50" spans="2:7" ht="17.25" x14ac:dyDescent="0.3">
      <c r="B50" s="53" t="s">
        <v>159</v>
      </c>
      <c r="C50" s="480">
        <v>2.0000000000000004E-2</v>
      </c>
      <c r="D50" s="486">
        <v>-2.0000000000000004E-2</v>
      </c>
      <c r="E50" s="486">
        <v>-0.12000000000000005</v>
      </c>
      <c r="F50" s="481">
        <v>-0.14000000000000001</v>
      </c>
      <c r="G50" s="481">
        <v>0.08</v>
      </c>
    </row>
    <row r="51" spans="2:7" ht="17.25" x14ac:dyDescent="0.3">
      <c r="B51" s="55" t="s">
        <v>23</v>
      </c>
      <c r="C51" s="487">
        <v>0.11</v>
      </c>
      <c r="D51" s="735">
        <v>0.09</v>
      </c>
      <c r="E51" s="735">
        <v>0.43</v>
      </c>
      <c r="F51" s="488">
        <v>0.63</v>
      </c>
      <c r="G51" s="488">
        <v>0.09</v>
      </c>
    </row>
    <row r="52" spans="2:7" ht="17.25" x14ac:dyDescent="0.3">
      <c r="B52" s="53" t="s">
        <v>90</v>
      </c>
      <c r="C52" s="485">
        <v>0</v>
      </c>
      <c r="D52" s="486">
        <v>0</v>
      </c>
      <c r="E52" s="486">
        <v>0</v>
      </c>
      <c r="F52" s="481">
        <v>0</v>
      </c>
      <c r="G52" s="481">
        <v>0</v>
      </c>
    </row>
    <row r="53" spans="2:7" ht="17.25" x14ac:dyDescent="0.3">
      <c r="B53" s="55" t="s">
        <v>22</v>
      </c>
      <c r="C53" s="487">
        <v>0.11</v>
      </c>
      <c r="D53" s="735">
        <v>0.09</v>
      </c>
      <c r="E53" s="735">
        <v>0.43</v>
      </c>
      <c r="F53" s="488">
        <v>0.63</v>
      </c>
      <c r="G53" s="488">
        <v>0.09</v>
      </c>
    </row>
    <row r="54" spans="2:7" ht="36" customHeight="1" x14ac:dyDescent="0.3">
      <c r="B54" s="489" t="s">
        <v>259</v>
      </c>
      <c r="C54" s="490">
        <v>423859</v>
      </c>
      <c r="D54" s="491">
        <v>398813</v>
      </c>
      <c r="E54" s="491">
        <v>407407</v>
      </c>
      <c r="F54" s="491">
        <v>407283</v>
      </c>
      <c r="G54" s="491">
        <v>406725</v>
      </c>
    </row>
    <row r="55" spans="2:7" ht="3" customHeight="1" x14ac:dyDescent="0.25">
      <c r="B55" s="537"/>
      <c r="C55" s="537"/>
      <c r="D55" s="537"/>
      <c r="E55" s="537"/>
      <c r="F55" s="537"/>
      <c r="G55" s="537"/>
    </row>
    <row r="57" spans="2:7" x14ac:dyDescent="0.25">
      <c r="B57" s="552" t="s">
        <v>267</v>
      </c>
    </row>
  </sheetData>
  <mergeCells count="11">
    <mergeCell ref="B27:G27"/>
    <mergeCell ref="G5:G6"/>
    <mergeCell ref="C5:C6"/>
    <mergeCell ref="D5:D6"/>
    <mergeCell ref="E5:E6"/>
    <mergeCell ref="F5:F6"/>
    <mergeCell ref="C30:C31"/>
    <mergeCell ref="D30:D31"/>
    <mergeCell ref="E30:E31"/>
    <mergeCell ref="F30:F31"/>
    <mergeCell ref="G30:G31"/>
  </mergeCells>
  <printOptions horizontalCentered="1"/>
  <pageMargins left="0.2" right="0.19" top="0.39370078740157483" bottom="0.39370078740157483" header="0" footer="0"/>
  <pageSetup paperSize="9" scale="36" orientation="landscape" horizontalDpi="4294967294"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AW29"/>
  <sheetViews>
    <sheetView showGridLines="0" zoomScale="90" zoomScaleNormal="90" zoomScaleSheetLayoutView="20" workbookViewId="0"/>
  </sheetViews>
  <sheetFormatPr baseColWidth="10" defaultColWidth="11.42578125" defaultRowHeight="15" x14ac:dyDescent="0.25"/>
  <cols>
    <col min="1" max="1" customWidth="true" style="264" width="9.0" collapsed="true"/>
    <col min="2" max="2" customWidth="true" style="264" width="2.5703125" collapsed="true"/>
    <col min="3" max="3" bestFit="true" customWidth="true" style="267" width="64.42578125" collapsed="true"/>
    <col min="4" max="4" bestFit="true" customWidth="true" style="267" width="7.0" collapsed="true"/>
    <col min="5" max="5" bestFit="true" customWidth="true" style="267" width="12.7109375" collapsed="true"/>
    <col min="6" max="7" customWidth="true" style="267" width="11.42578125" collapsed="true"/>
    <col min="8" max="8" bestFit="true" customWidth="true" style="267" width="12.7109375" collapsed="true"/>
    <col min="9" max="10" customWidth="true" style="267" width="11.42578125" collapsed="true"/>
    <col min="11" max="11" bestFit="true" customWidth="true" style="267" width="12.7109375" collapsed="true"/>
    <col min="12" max="13" customWidth="true" style="267" width="11.42578125" collapsed="true"/>
    <col min="14" max="14" bestFit="true" customWidth="true" style="267" width="12.7109375" collapsed="true"/>
    <col min="15" max="16" customWidth="true" style="267" width="11.42578125" collapsed="true"/>
    <col min="17" max="17" bestFit="true" customWidth="true" style="267" width="12.7109375" collapsed="true"/>
    <col min="18" max="19" style="267" width="11.42578125" collapsed="true"/>
    <col min="20" max="37" style="264" width="11.42578125" collapsed="true"/>
    <col min="38" max="49" style="269" width="11.42578125" collapsed="true"/>
    <col min="50" max="16384" style="267" width="11.42578125" collapsed="true"/>
  </cols>
  <sheetData>
    <row r="1" spans="1:49" s="264" customFormat="1" x14ac:dyDescent="0.25">
      <c r="A1" s="492" t="s">
        <v>253</v>
      </c>
      <c r="B1" s="492" t="s">
        <v>253</v>
      </c>
      <c r="H1" s="547" t="s">
        <v>253</v>
      </c>
    </row>
    <row r="2" spans="1:49" s="264" customFormat="1" ht="23.25" x14ac:dyDescent="0.25">
      <c r="C2" s="792" t="s">
        <v>94</v>
      </c>
    </row>
    <row r="3" spans="1:49" s="264" customFormat="1" ht="18.75" x14ac:dyDescent="0.3">
      <c r="B3" s="265"/>
      <c r="C3" s="265"/>
    </row>
    <row r="4" spans="1:49" s="264" customFormat="1" x14ac:dyDescent="0.25"/>
    <row r="5" spans="1:49" s="108" customFormat="1" ht="3" customHeight="1" x14ac:dyDescent="0.3">
      <c r="C5" s="125"/>
      <c r="D5" s="125"/>
      <c r="E5" s="125"/>
      <c r="F5" s="125"/>
      <c r="G5" s="125"/>
      <c r="H5" s="125"/>
      <c r="I5" s="125"/>
      <c r="J5" s="125"/>
      <c r="K5" s="125"/>
      <c r="L5" s="125"/>
      <c r="M5" s="125"/>
      <c r="N5" s="125"/>
      <c r="O5" s="125"/>
      <c r="P5" s="125"/>
      <c r="Q5" s="125"/>
      <c r="R5" s="125"/>
      <c r="S5" s="125"/>
      <c r="AL5" s="266"/>
      <c r="AM5" s="266"/>
      <c r="AN5" s="266"/>
      <c r="AO5" s="266"/>
      <c r="AP5" s="266"/>
      <c r="AQ5" s="266"/>
      <c r="AR5" s="266"/>
      <c r="AS5" s="266"/>
      <c r="AT5" s="266"/>
      <c r="AU5" s="266"/>
      <c r="AV5" s="266"/>
      <c r="AW5" s="266"/>
    </row>
    <row r="6" spans="1:49" s="108" customFormat="1" ht="19.5" customHeight="1" x14ac:dyDescent="0.3">
      <c r="C6" s="58"/>
      <c r="D6" s="172"/>
      <c r="E6" s="990" t="s">
        <v>347</v>
      </c>
      <c r="F6" s="990"/>
      <c r="G6" s="991"/>
      <c r="H6" s="990" t="s">
        <v>317</v>
      </c>
      <c r="I6" s="990"/>
      <c r="J6" s="991"/>
      <c r="K6" s="990" t="s">
        <v>294</v>
      </c>
      <c r="L6" s="990"/>
      <c r="M6" s="991"/>
      <c r="N6" s="989" t="s">
        <v>281</v>
      </c>
      <c r="O6" s="990"/>
      <c r="P6" s="991"/>
      <c r="Q6" s="989" t="s">
        <v>269</v>
      </c>
      <c r="R6" s="990"/>
      <c r="S6" s="991"/>
      <c r="AL6" s="266"/>
      <c r="AM6" s="266"/>
      <c r="AN6" s="266"/>
      <c r="AO6" s="266"/>
      <c r="AP6" s="266"/>
      <c r="AQ6" s="266"/>
      <c r="AR6" s="266"/>
      <c r="AS6" s="266"/>
      <c r="AT6" s="266"/>
      <c r="AU6" s="266"/>
      <c r="AV6" s="266"/>
      <c r="AW6" s="266"/>
    </row>
    <row r="7" spans="1:49" s="108" customFormat="1" ht="19.5" customHeight="1" thickBot="1" x14ac:dyDescent="0.35">
      <c r="C7" s="51" t="s">
        <v>145</v>
      </c>
      <c r="D7" s="173"/>
      <c r="E7" s="52" t="s">
        <v>37</v>
      </c>
      <c r="F7" s="52" t="s">
        <v>8</v>
      </c>
      <c r="G7" s="59" t="s">
        <v>9</v>
      </c>
      <c r="H7" s="52" t="s">
        <v>37</v>
      </c>
      <c r="I7" s="52" t="s">
        <v>8</v>
      </c>
      <c r="J7" s="59" t="s">
        <v>9</v>
      </c>
      <c r="K7" s="52" t="s">
        <v>37</v>
      </c>
      <c r="L7" s="52" t="s">
        <v>8</v>
      </c>
      <c r="M7" s="59" t="s">
        <v>9</v>
      </c>
      <c r="N7" s="52" t="s">
        <v>37</v>
      </c>
      <c r="O7" s="52" t="s">
        <v>8</v>
      </c>
      <c r="P7" s="59" t="s">
        <v>9</v>
      </c>
      <c r="Q7" s="52" t="s">
        <v>37</v>
      </c>
      <c r="R7" s="52" t="s">
        <v>8</v>
      </c>
      <c r="S7" s="59" t="s">
        <v>9</v>
      </c>
      <c r="AL7" s="266"/>
      <c r="AM7" s="266"/>
      <c r="AN7" s="266"/>
      <c r="AO7" s="266"/>
      <c r="AP7" s="266"/>
      <c r="AQ7" s="266"/>
      <c r="AR7" s="266"/>
      <c r="AS7" s="266"/>
      <c r="AT7" s="266"/>
      <c r="AU7" s="266"/>
      <c r="AV7" s="266"/>
      <c r="AW7" s="266"/>
    </row>
    <row r="8" spans="1:49" s="108" customFormat="1" ht="23.25" customHeight="1" x14ac:dyDescent="0.2">
      <c r="C8" s="112" t="s">
        <v>174</v>
      </c>
      <c r="D8" s="174"/>
      <c r="E8" s="832">
        <v>29532</v>
      </c>
      <c r="F8" s="617">
        <v>75</v>
      </c>
      <c r="G8" s="618">
        <v>1.02</v>
      </c>
      <c r="H8" s="834">
        <v>23394</v>
      </c>
      <c r="I8" s="619">
        <v>42</v>
      </c>
      <c r="J8" s="620">
        <v>0.73</v>
      </c>
      <c r="K8" s="834">
        <v>24410</v>
      </c>
      <c r="L8" s="619">
        <v>38</v>
      </c>
      <c r="M8" s="620">
        <v>0.62</v>
      </c>
      <c r="N8" s="834">
        <v>21353</v>
      </c>
      <c r="O8" s="619">
        <v>35</v>
      </c>
      <c r="P8" s="620">
        <v>0.65</v>
      </c>
      <c r="Q8" s="834">
        <v>31860</v>
      </c>
      <c r="R8" s="619">
        <v>46</v>
      </c>
      <c r="S8" s="620">
        <v>0.57999999999999996</v>
      </c>
      <c r="AL8" s="266"/>
      <c r="AM8" s="266"/>
      <c r="AN8" s="266"/>
      <c r="AO8" s="266"/>
      <c r="AP8" s="266"/>
      <c r="AQ8" s="266"/>
      <c r="AR8" s="266"/>
      <c r="AS8" s="266"/>
      <c r="AT8" s="266"/>
      <c r="AU8" s="266"/>
      <c r="AV8" s="266"/>
      <c r="AW8" s="266"/>
    </row>
    <row r="9" spans="1:49" s="108" customFormat="1" ht="23.25" customHeight="1" x14ac:dyDescent="0.2">
      <c r="C9" s="112" t="s">
        <v>284</v>
      </c>
      <c r="D9" s="174" t="s">
        <v>10</v>
      </c>
      <c r="E9" s="832">
        <v>224866</v>
      </c>
      <c r="F9" s="617">
        <v>1110</v>
      </c>
      <c r="G9" s="618">
        <v>1.98</v>
      </c>
      <c r="H9" s="834">
        <v>214295</v>
      </c>
      <c r="I9" s="619">
        <v>1148</v>
      </c>
      <c r="J9" s="620">
        <v>2.15</v>
      </c>
      <c r="K9" s="834">
        <v>214376</v>
      </c>
      <c r="L9" s="619">
        <v>1196</v>
      </c>
      <c r="M9" s="620">
        <v>2.21</v>
      </c>
      <c r="N9" s="834">
        <v>215173</v>
      </c>
      <c r="O9" s="619">
        <v>1207</v>
      </c>
      <c r="P9" s="620">
        <v>2.23</v>
      </c>
      <c r="Q9" s="834">
        <v>212858</v>
      </c>
      <c r="R9" s="619">
        <v>1196</v>
      </c>
      <c r="S9" s="620">
        <v>2.25</v>
      </c>
      <c r="AL9" s="266"/>
      <c r="AM9" s="266"/>
      <c r="AN9" s="266"/>
      <c r="AO9" s="266"/>
      <c r="AP9" s="266"/>
      <c r="AQ9" s="266"/>
      <c r="AR9" s="266"/>
      <c r="AS9" s="266"/>
      <c r="AT9" s="266"/>
      <c r="AU9" s="266"/>
      <c r="AV9" s="266"/>
      <c r="AW9" s="266"/>
    </row>
    <row r="10" spans="1:49" s="108" customFormat="1" ht="23.25" customHeight="1" x14ac:dyDescent="0.2">
      <c r="C10" s="112" t="s">
        <v>11</v>
      </c>
      <c r="D10" s="174"/>
      <c r="E10" s="832">
        <v>47870</v>
      </c>
      <c r="F10" s="617">
        <v>74</v>
      </c>
      <c r="G10" s="618">
        <v>0.62</v>
      </c>
      <c r="H10" s="834">
        <v>36055</v>
      </c>
      <c r="I10" s="619">
        <v>63</v>
      </c>
      <c r="J10" s="620">
        <v>0.7</v>
      </c>
      <c r="K10" s="834">
        <v>33825</v>
      </c>
      <c r="L10" s="619">
        <v>69</v>
      </c>
      <c r="M10" s="620">
        <v>0.81</v>
      </c>
      <c r="N10" s="834">
        <v>35137</v>
      </c>
      <c r="O10" s="619">
        <v>81</v>
      </c>
      <c r="P10" s="620">
        <v>0.91</v>
      </c>
      <c r="Q10" s="834">
        <v>36524</v>
      </c>
      <c r="R10" s="619">
        <v>93</v>
      </c>
      <c r="S10" s="620">
        <v>1.02</v>
      </c>
      <c r="AL10" s="266"/>
      <c r="AM10" s="266"/>
      <c r="AN10" s="266"/>
      <c r="AO10" s="266"/>
      <c r="AP10" s="266"/>
      <c r="AQ10" s="266"/>
      <c r="AR10" s="266"/>
      <c r="AS10" s="266"/>
      <c r="AT10" s="266"/>
      <c r="AU10" s="266"/>
      <c r="AV10" s="266"/>
      <c r="AW10" s="266"/>
    </row>
    <row r="11" spans="1:49" s="108" customFormat="1" ht="23.25" customHeight="1" x14ac:dyDescent="0.2">
      <c r="C11" s="112" t="s">
        <v>175</v>
      </c>
      <c r="D11" s="174"/>
      <c r="E11" s="832">
        <v>63272</v>
      </c>
      <c r="F11" s="617">
        <v>395</v>
      </c>
      <c r="G11" s="618">
        <v>2.5099999999999998</v>
      </c>
      <c r="H11" s="834">
        <v>64733</v>
      </c>
      <c r="I11" s="619">
        <v>423</v>
      </c>
      <c r="J11" s="620">
        <v>2.63</v>
      </c>
      <c r="K11" s="834">
        <v>64826</v>
      </c>
      <c r="L11" s="619">
        <v>468</v>
      </c>
      <c r="M11" s="620">
        <v>2.86</v>
      </c>
      <c r="N11" s="834">
        <v>64955</v>
      </c>
      <c r="O11" s="619">
        <v>429</v>
      </c>
      <c r="P11" s="620">
        <v>2.62</v>
      </c>
      <c r="Q11" s="834">
        <v>60071</v>
      </c>
      <c r="R11" s="619">
        <v>472</v>
      </c>
      <c r="S11" s="620">
        <v>3.15</v>
      </c>
      <c r="AL11" s="266"/>
      <c r="AM11" s="266"/>
      <c r="AN11" s="266"/>
      <c r="AO11" s="266"/>
      <c r="AP11" s="266"/>
      <c r="AQ11" s="266"/>
      <c r="AR11" s="266"/>
      <c r="AS11" s="266"/>
      <c r="AT11" s="266"/>
      <c r="AU11" s="266"/>
      <c r="AV11" s="266"/>
      <c r="AW11" s="266"/>
    </row>
    <row r="12" spans="1:49" s="108" customFormat="1" ht="23.25" customHeight="1" x14ac:dyDescent="0.2">
      <c r="C12" s="112" t="s">
        <v>38</v>
      </c>
      <c r="D12" s="174"/>
      <c r="E12" s="832">
        <v>58319</v>
      </c>
      <c r="F12" s="617">
        <v>3</v>
      </c>
      <c r="G12" s="618">
        <v>0</v>
      </c>
      <c r="H12" s="834">
        <v>60336</v>
      </c>
      <c r="I12" s="619">
        <v>5</v>
      </c>
      <c r="J12" s="620">
        <v>0</v>
      </c>
      <c r="K12" s="834">
        <v>69970</v>
      </c>
      <c r="L12" s="619">
        <v>3</v>
      </c>
      <c r="M12" s="620">
        <v>0</v>
      </c>
      <c r="N12" s="834">
        <v>70665</v>
      </c>
      <c r="O12" s="619">
        <v>5</v>
      </c>
      <c r="P12" s="620">
        <v>0</v>
      </c>
      <c r="Q12" s="834">
        <v>65412</v>
      </c>
      <c r="R12" s="619">
        <v>7</v>
      </c>
      <c r="S12" s="620">
        <v>0</v>
      </c>
      <c r="AL12" s="266"/>
      <c r="AM12" s="266"/>
      <c r="AN12" s="266"/>
      <c r="AO12" s="266"/>
      <c r="AP12" s="266"/>
      <c r="AQ12" s="266"/>
      <c r="AR12" s="266"/>
      <c r="AS12" s="266"/>
      <c r="AT12" s="266"/>
      <c r="AU12" s="266"/>
      <c r="AV12" s="266"/>
      <c r="AW12" s="266"/>
    </row>
    <row r="13" spans="1:49" s="108" customFormat="1" ht="23.25" customHeight="1" x14ac:dyDescent="0.2">
      <c r="C13" s="113" t="s">
        <v>64</v>
      </c>
      <c r="D13" s="175" t="s">
        <v>12</v>
      </c>
      <c r="E13" s="833">
        <v>423859</v>
      </c>
      <c r="F13" s="621">
        <v>1657</v>
      </c>
      <c r="G13" s="622">
        <v>1.57</v>
      </c>
      <c r="H13" s="835">
        <v>398813</v>
      </c>
      <c r="I13" s="623">
        <v>1681</v>
      </c>
      <c r="J13" s="624">
        <v>1.7</v>
      </c>
      <c r="K13" s="835">
        <v>407407</v>
      </c>
      <c r="L13" s="623">
        <v>1774</v>
      </c>
      <c r="M13" s="624">
        <v>1.73</v>
      </c>
      <c r="N13" s="835">
        <v>407283</v>
      </c>
      <c r="O13" s="623">
        <v>1757</v>
      </c>
      <c r="P13" s="624">
        <v>1.71</v>
      </c>
      <c r="Q13" s="835">
        <v>406725</v>
      </c>
      <c r="R13" s="623">
        <v>1814</v>
      </c>
      <c r="S13" s="624">
        <v>1.79</v>
      </c>
      <c r="AL13" s="266"/>
      <c r="AM13" s="266"/>
      <c r="AN13" s="266"/>
      <c r="AO13" s="266"/>
      <c r="AP13" s="266"/>
      <c r="AQ13" s="266"/>
      <c r="AR13" s="266"/>
      <c r="AS13" s="266"/>
      <c r="AT13" s="266"/>
      <c r="AU13" s="266"/>
      <c r="AV13" s="266"/>
      <c r="AW13" s="266"/>
    </row>
    <row r="14" spans="1:49" s="108" customFormat="1" ht="23.25" customHeight="1" x14ac:dyDescent="0.2">
      <c r="C14" s="112" t="s">
        <v>174</v>
      </c>
      <c r="D14" s="174"/>
      <c r="E14" s="832">
        <v>48640</v>
      </c>
      <c r="F14" s="617">
        <v>-33</v>
      </c>
      <c r="G14" s="618">
        <v>0.28000000000000003</v>
      </c>
      <c r="H14" s="834">
        <v>32034</v>
      </c>
      <c r="I14" s="619">
        <v>-39</v>
      </c>
      <c r="J14" s="620">
        <v>0.49</v>
      </c>
      <c r="K14" s="834">
        <v>30656</v>
      </c>
      <c r="L14" s="619">
        <v>-51</v>
      </c>
      <c r="M14" s="620">
        <v>0.66</v>
      </c>
      <c r="N14" s="834">
        <v>29129</v>
      </c>
      <c r="O14" s="619">
        <v>-58</v>
      </c>
      <c r="P14" s="620">
        <v>0.78</v>
      </c>
      <c r="Q14" s="834">
        <v>42221</v>
      </c>
      <c r="R14" s="619">
        <v>-70</v>
      </c>
      <c r="S14" s="620">
        <v>0.67</v>
      </c>
      <c r="AL14" s="266"/>
      <c r="AM14" s="266"/>
      <c r="AN14" s="266"/>
      <c r="AO14" s="266"/>
      <c r="AP14" s="266"/>
      <c r="AQ14" s="266"/>
      <c r="AR14" s="266"/>
      <c r="AS14" s="266"/>
      <c r="AT14" s="266"/>
      <c r="AU14" s="266"/>
      <c r="AV14" s="266"/>
      <c r="AW14" s="266"/>
    </row>
    <row r="15" spans="1:49" s="108" customFormat="1" ht="23.25" customHeight="1" x14ac:dyDescent="0.2">
      <c r="C15" s="112" t="s">
        <v>56</v>
      </c>
      <c r="D15" s="174" t="s">
        <v>13</v>
      </c>
      <c r="E15" s="832">
        <v>228742</v>
      </c>
      <c r="F15" s="617">
        <v>-8</v>
      </c>
      <c r="G15" s="618">
        <v>0.01</v>
      </c>
      <c r="H15" s="834">
        <v>215772</v>
      </c>
      <c r="I15" s="619">
        <v>-11</v>
      </c>
      <c r="J15" s="620">
        <v>0.02</v>
      </c>
      <c r="K15" s="834">
        <v>217239</v>
      </c>
      <c r="L15" s="619">
        <v>-11</v>
      </c>
      <c r="M15" s="620">
        <v>0.02</v>
      </c>
      <c r="N15" s="834">
        <v>219137</v>
      </c>
      <c r="O15" s="619">
        <v>-15</v>
      </c>
      <c r="P15" s="620">
        <v>0.03</v>
      </c>
      <c r="Q15" s="834">
        <v>214305</v>
      </c>
      <c r="R15" s="619">
        <v>-16</v>
      </c>
      <c r="S15" s="620">
        <v>0.03</v>
      </c>
      <c r="AL15" s="266"/>
      <c r="AM15" s="266"/>
      <c r="AN15" s="266"/>
      <c r="AO15" s="266"/>
      <c r="AP15" s="266"/>
      <c r="AQ15" s="266"/>
      <c r="AR15" s="266"/>
      <c r="AS15" s="266"/>
      <c r="AT15" s="266"/>
      <c r="AU15" s="266"/>
      <c r="AV15" s="266"/>
      <c r="AW15" s="266"/>
    </row>
    <row r="16" spans="1:49" s="108" customFormat="1" ht="23.25" customHeight="1" x14ac:dyDescent="0.2">
      <c r="C16" s="112" t="s">
        <v>14</v>
      </c>
      <c r="D16" s="174"/>
      <c r="E16" s="832">
        <v>200528</v>
      </c>
      <c r="F16" s="617">
        <v>-8</v>
      </c>
      <c r="G16" s="618">
        <v>0.02</v>
      </c>
      <c r="H16" s="834">
        <v>186265</v>
      </c>
      <c r="I16" s="619">
        <v>-8</v>
      </c>
      <c r="J16" s="620">
        <v>0.02</v>
      </c>
      <c r="K16" s="834">
        <v>186470</v>
      </c>
      <c r="L16" s="619">
        <v>-7</v>
      </c>
      <c r="M16" s="620">
        <v>0.02</v>
      </c>
      <c r="N16" s="834">
        <v>186901</v>
      </c>
      <c r="O16" s="619">
        <v>-9</v>
      </c>
      <c r="P16" s="620">
        <v>0.02</v>
      </c>
      <c r="Q16" s="834">
        <v>181765</v>
      </c>
      <c r="R16" s="619">
        <v>-11</v>
      </c>
      <c r="S16" s="620">
        <v>0.02</v>
      </c>
      <c r="AL16" s="266"/>
      <c r="AM16" s="266"/>
      <c r="AN16" s="266"/>
      <c r="AO16" s="266"/>
      <c r="AP16" s="266"/>
      <c r="AQ16" s="266"/>
      <c r="AR16" s="266"/>
      <c r="AS16" s="266"/>
      <c r="AT16" s="266"/>
      <c r="AU16" s="266"/>
      <c r="AV16" s="266"/>
      <c r="AW16" s="266"/>
    </row>
    <row r="17" spans="3:49" s="108" customFormat="1" ht="23.25" customHeight="1" x14ac:dyDescent="0.2">
      <c r="C17" s="112" t="s">
        <v>91</v>
      </c>
      <c r="D17" s="174"/>
      <c r="E17" s="832">
        <v>28214</v>
      </c>
      <c r="F17" s="617">
        <v>-1</v>
      </c>
      <c r="G17" s="618">
        <v>0.01</v>
      </c>
      <c r="H17" s="834">
        <v>29508</v>
      </c>
      <c r="I17" s="619">
        <v>-4</v>
      </c>
      <c r="J17" s="620">
        <v>0.04</v>
      </c>
      <c r="K17" s="834">
        <v>30770</v>
      </c>
      <c r="L17" s="619">
        <v>-3</v>
      </c>
      <c r="M17" s="620">
        <v>0.05</v>
      </c>
      <c r="N17" s="834">
        <v>32237</v>
      </c>
      <c r="O17" s="619">
        <v>-5</v>
      </c>
      <c r="P17" s="620">
        <v>7.0000000000000007E-2</v>
      </c>
      <c r="Q17" s="834">
        <v>32540</v>
      </c>
      <c r="R17" s="619">
        <v>-5</v>
      </c>
      <c r="S17" s="620">
        <v>7.0000000000000007E-2</v>
      </c>
      <c r="AL17" s="266"/>
      <c r="AM17" s="266"/>
      <c r="AN17" s="266"/>
      <c r="AO17" s="266"/>
      <c r="AP17" s="266"/>
      <c r="AQ17" s="266"/>
      <c r="AR17" s="266"/>
      <c r="AS17" s="266"/>
      <c r="AT17" s="266"/>
      <c r="AU17" s="266"/>
      <c r="AV17" s="266"/>
      <c r="AW17" s="266"/>
    </row>
    <row r="18" spans="3:49" s="108" customFormat="1" ht="23.25" customHeight="1" x14ac:dyDescent="0.2">
      <c r="C18" s="114" t="s">
        <v>15</v>
      </c>
      <c r="D18" s="174"/>
      <c r="E18" s="832">
        <v>25101</v>
      </c>
      <c r="F18" s="617">
        <v>-1</v>
      </c>
      <c r="G18" s="618">
        <v>0.01</v>
      </c>
      <c r="H18" s="834">
        <v>26808</v>
      </c>
      <c r="I18" s="619">
        <v>-3</v>
      </c>
      <c r="J18" s="620">
        <v>0.04</v>
      </c>
      <c r="K18" s="834">
        <v>27832</v>
      </c>
      <c r="L18" s="619">
        <v>-3</v>
      </c>
      <c r="M18" s="620">
        <v>0.05</v>
      </c>
      <c r="N18" s="834">
        <v>28893</v>
      </c>
      <c r="O18" s="619">
        <v>-5</v>
      </c>
      <c r="P18" s="620">
        <v>0.08</v>
      </c>
      <c r="Q18" s="834">
        <v>29274</v>
      </c>
      <c r="R18" s="619">
        <v>-5</v>
      </c>
      <c r="S18" s="620">
        <v>7.0000000000000007E-2</v>
      </c>
      <c r="AL18" s="266"/>
      <c r="AM18" s="266"/>
      <c r="AN18" s="266"/>
      <c r="AO18" s="266"/>
      <c r="AP18" s="266"/>
      <c r="AQ18" s="266"/>
      <c r="AR18" s="266"/>
      <c r="AS18" s="266"/>
      <c r="AT18" s="266"/>
      <c r="AU18" s="266"/>
      <c r="AV18" s="266"/>
      <c r="AW18" s="266"/>
    </row>
    <row r="19" spans="3:49" s="108" customFormat="1" ht="23.25" customHeight="1" x14ac:dyDescent="0.2">
      <c r="C19" s="114" t="s">
        <v>405</v>
      </c>
      <c r="D19" s="174"/>
      <c r="E19" s="832">
        <v>3113</v>
      </c>
      <c r="F19" s="617">
        <v>0</v>
      </c>
      <c r="G19" s="618">
        <v>0.01</v>
      </c>
      <c r="H19" s="834">
        <v>2700</v>
      </c>
      <c r="I19" s="619">
        <v>-1</v>
      </c>
      <c r="J19" s="620">
        <v>7.0000000000000007E-2</v>
      </c>
      <c r="K19" s="834">
        <v>2938</v>
      </c>
      <c r="L19" s="619">
        <v>0</v>
      </c>
      <c r="M19" s="620">
        <v>0</v>
      </c>
      <c r="N19" s="834">
        <v>3344</v>
      </c>
      <c r="O19" s="619">
        <v>0</v>
      </c>
      <c r="P19" s="620">
        <v>0</v>
      </c>
      <c r="Q19" s="834">
        <v>3265</v>
      </c>
      <c r="R19" s="619">
        <v>0</v>
      </c>
      <c r="S19" s="620">
        <v>0</v>
      </c>
      <c r="AL19" s="266"/>
      <c r="AM19" s="266"/>
      <c r="AN19" s="266"/>
      <c r="AO19" s="266"/>
      <c r="AP19" s="266"/>
      <c r="AQ19" s="266"/>
      <c r="AR19" s="266"/>
      <c r="AS19" s="266"/>
      <c r="AT19" s="266"/>
      <c r="AU19" s="266"/>
      <c r="AV19" s="266"/>
      <c r="AW19" s="266"/>
    </row>
    <row r="20" spans="3:49" s="108" customFormat="1" ht="23.25" customHeight="1" x14ac:dyDescent="0.2">
      <c r="C20" s="112" t="s">
        <v>60</v>
      </c>
      <c r="D20" s="174"/>
      <c r="E20" s="832">
        <v>29965</v>
      </c>
      <c r="F20" s="617">
        <v>-56</v>
      </c>
      <c r="G20" s="618">
        <v>0.75</v>
      </c>
      <c r="H20" s="834">
        <v>30339</v>
      </c>
      <c r="I20" s="619">
        <v>-58</v>
      </c>
      <c r="J20" s="620">
        <v>0.77</v>
      </c>
      <c r="K20" s="834">
        <v>29359</v>
      </c>
      <c r="L20" s="619">
        <v>-60</v>
      </c>
      <c r="M20" s="620">
        <v>0.81</v>
      </c>
      <c r="N20" s="834">
        <v>28553</v>
      </c>
      <c r="O20" s="619">
        <v>-64</v>
      </c>
      <c r="P20" s="620">
        <v>0.89</v>
      </c>
      <c r="Q20" s="834">
        <v>28694</v>
      </c>
      <c r="R20" s="619">
        <v>-63</v>
      </c>
      <c r="S20" s="620">
        <v>0.88</v>
      </c>
      <c r="AL20" s="266"/>
      <c r="AM20" s="266"/>
      <c r="AN20" s="266"/>
      <c r="AO20" s="266"/>
      <c r="AP20" s="266"/>
      <c r="AQ20" s="266"/>
      <c r="AR20" s="266"/>
      <c r="AS20" s="266"/>
      <c r="AT20" s="266"/>
      <c r="AU20" s="266"/>
      <c r="AV20" s="266"/>
      <c r="AW20" s="266"/>
    </row>
    <row r="21" spans="3:49" s="108" customFormat="1" ht="23.25" customHeight="1" x14ac:dyDescent="0.2">
      <c r="C21" s="112" t="s">
        <v>16</v>
      </c>
      <c r="D21" s="174"/>
      <c r="E21" s="832">
        <v>5400</v>
      </c>
      <c r="F21" s="617">
        <v>-18</v>
      </c>
      <c r="G21" s="618">
        <v>1.37</v>
      </c>
      <c r="H21" s="834">
        <v>5400</v>
      </c>
      <c r="I21" s="619">
        <v>-18</v>
      </c>
      <c r="J21" s="620">
        <v>1.32</v>
      </c>
      <c r="K21" s="834">
        <v>5400</v>
      </c>
      <c r="L21" s="619">
        <v>-18</v>
      </c>
      <c r="M21" s="620">
        <v>1.32</v>
      </c>
      <c r="N21" s="834">
        <v>5400</v>
      </c>
      <c r="O21" s="619">
        <v>-19</v>
      </c>
      <c r="P21" s="620">
        <v>1.36</v>
      </c>
      <c r="Q21" s="834">
        <v>5400</v>
      </c>
      <c r="R21" s="619">
        <v>-19</v>
      </c>
      <c r="S21" s="620">
        <v>1.4</v>
      </c>
      <c r="AL21" s="266"/>
      <c r="AM21" s="266"/>
      <c r="AN21" s="266"/>
      <c r="AO21" s="266"/>
      <c r="AP21" s="266"/>
      <c r="AQ21" s="266"/>
      <c r="AR21" s="266"/>
      <c r="AS21" s="266"/>
      <c r="AT21" s="266"/>
      <c r="AU21" s="266"/>
      <c r="AV21" s="266"/>
      <c r="AW21" s="266"/>
    </row>
    <row r="22" spans="3:49" s="108" customFormat="1" ht="23.25" customHeight="1" x14ac:dyDescent="0.2">
      <c r="C22" s="112" t="s">
        <v>176</v>
      </c>
      <c r="D22" s="174"/>
      <c r="E22" s="832">
        <v>71373</v>
      </c>
      <c r="F22" s="617">
        <v>-304</v>
      </c>
      <c r="G22" s="618">
        <v>1.71</v>
      </c>
      <c r="H22" s="834">
        <v>73594</v>
      </c>
      <c r="I22" s="619">
        <v>-343</v>
      </c>
      <c r="J22" s="620">
        <v>1.87</v>
      </c>
      <c r="K22" s="834">
        <v>74139</v>
      </c>
      <c r="L22" s="619">
        <v>-390</v>
      </c>
      <c r="M22" s="620">
        <v>2.08</v>
      </c>
      <c r="N22" s="834">
        <v>73771</v>
      </c>
      <c r="O22" s="619">
        <v>-347</v>
      </c>
      <c r="P22" s="620">
        <v>1.87</v>
      </c>
      <c r="Q22" s="834">
        <v>68421</v>
      </c>
      <c r="R22" s="619">
        <v>-390</v>
      </c>
      <c r="S22" s="620">
        <v>2.29</v>
      </c>
      <c r="AL22" s="266"/>
      <c r="AM22" s="266"/>
      <c r="AN22" s="266"/>
      <c r="AO22" s="266"/>
      <c r="AP22" s="266"/>
      <c r="AQ22" s="266"/>
      <c r="AR22" s="266"/>
      <c r="AS22" s="266"/>
      <c r="AT22" s="266"/>
      <c r="AU22" s="266"/>
      <c r="AV22" s="266"/>
      <c r="AW22" s="266"/>
    </row>
    <row r="23" spans="3:49" s="108" customFormat="1" ht="23.25" customHeight="1" x14ac:dyDescent="0.2">
      <c r="C23" s="112" t="s">
        <v>39</v>
      </c>
      <c r="D23" s="174"/>
      <c r="E23" s="832">
        <v>39739</v>
      </c>
      <c r="F23" s="617">
        <v>-12</v>
      </c>
      <c r="G23" s="618">
        <v>0</v>
      </c>
      <c r="H23" s="834">
        <v>41674</v>
      </c>
      <c r="I23" s="619">
        <v>-12</v>
      </c>
      <c r="J23" s="620">
        <v>0</v>
      </c>
      <c r="K23" s="834">
        <v>50614</v>
      </c>
      <c r="L23" s="619">
        <v>-13</v>
      </c>
      <c r="M23" s="620">
        <v>0</v>
      </c>
      <c r="N23" s="834">
        <v>51293</v>
      </c>
      <c r="O23" s="619">
        <v>-12</v>
      </c>
      <c r="P23" s="620">
        <v>0</v>
      </c>
      <c r="Q23" s="834">
        <v>47684</v>
      </c>
      <c r="R23" s="619">
        <v>-15</v>
      </c>
      <c r="S23" s="620">
        <v>0</v>
      </c>
      <c r="AL23" s="266"/>
      <c r="AM23" s="266"/>
      <c r="AN23" s="266"/>
      <c r="AO23" s="266"/>
      <c r="AP23" s="266"/>
      <c r="AQ23" s="266"/>
      <c r="AR23" s="266"/>
      <c r="AS23" s="266"/>
      <c r="AT23" s="266"/>
      <c r="AU23" s="266"/>
      <c r="AV23" s="266"/>
      <c r="AW23" s="266"/>
    </row>
    <row r="24" spans="3:49" s="108" customFormat="1" ht="23.25" customHeight="1" x14ac:dyDescent="0.2">
      <c r="C24" s="113" t="s">
        <v>65</v>
      </c>
      <c r="D24" s="175" t="s">
        <v>17</v>
      </c>
      <c r="E24" s="833">
        <v>423859</v>
      </c>
      <c r="F24" s="621">
        <v>-432</v>
      </c>
      <c r="G24" s="622">
        <v>0.41</v>
      </c>
      <c r="H24" s="835">
        <v>398813</v>
      </c>
      <c r="I24" s="623">
        <v>-481</v>
      </c>
      <c r="J24" s="624">
        <v>0.49</v>
      </c>
      <c r="K24" s="835">
        <v>407407</v>
      </c>
      <c r="L24" s="623">
        <v>-543</v>
      </c>
      <c r="M24" s="624">
        <v>0.53</v>
      </c>
      <c r="N24" s="835">
        <v>407283</v>
      </c>
      <c r="O24" s="623">
        <v>-515</v>
      </c>
      <c r="P24" s="624">
        <v>0.5</v>
      </c>
      <c r="Q24" s="835">
        <v>406725</v>
      </c>
      <c r="R24" s="623">
        <v>-573</v>
      </c>
      <c r="S24" s="624">
        <v>0.56999999999999995</v>
      </c>
      <c r="AL24" s="266"/>
      <c r="AM24" s="266"/>
      <c r="AN24" s="266"/>
      <c r="AO24" s="266"/>
      <c r="AP24" s="266"/>
      <c r="AQ24" s="266"/>
      <c r="AR24" s="266"/>
      <c r="AS24" s="266"/>
      <c r="AT24" s="266"/>
      <c r="AU24" s="266"/>
      <c r="AV24" s="266"/>
      <c r="AW24" s="266"/>
    </row>
    <row r="25" spans="3:49" s="108" customFormat="1" ht="23.25" customHeight="1" x14ac:dyDescent="0.2">
      <c r="C25" s="115" t="s">
        <v>6</v>
      </c>
      <c r="D25" s="530"/>
      <c r="E25" s="988">
        <v>1225</v>
      </c>
      <c r="F25" s="988" t="e">
        <v>#N/A</v>
      </c>
      <c r="G25" s="988" t="e">
        <v>#N/A</v>
      </c>
      <c r="H25" s="988">
        <v>1200</v>
      </c>
      <c r="I25" s="988" t="e">
        <v>#N/A</v>
      </c>
      <c r="J25" s="988" t="e">
        <v>#N/A</v>
      </c>
      <c r="K25" s="988">
        <v>1231</v>
      </c>
      <c r="L25" s="988" t="e">
        <v>#N/A</v>
      </c>
      <c r="M25" s="988" t="e">
        <v>#N/A</v>
      </c>
      <c r="N25" s="988">
        <v>1242</v>
      </c>
      <c r="O25" s="988" t="e">
        <v>#N/A</v>
      </c>
      <c r="P25" s="988" t="e">
        <v>#N/A</v>
      </c>
      <c r="Q25" s="988">
        <v>1241</v>
      </c>
      <c r="R25" s="988" t="e">
        <v>#N/A</v>
      </c>
      <c r="S25" s="988" t="e">
        <v>#N/A</v>
      </c>
      <c r="AL25" s="266"/>
      <c r="AM25" s="266"/>
      <c r="AN25" s="266"/>
      <c r="AO25" s="266"/>
      <c r="AP25" s="266"/>
      <c r="AQ25" s="266"/>
      <c r="AR25" s="266"/>
      <c r="AS25" s="266"/>
      <c r="AT25" s="266"/>
      <c r="AU25" s="266"/>
      <c r="AV25" s="266"/>
      <c r="AW25" s="266"/>
    </row>
    <row r="26" spans="3:49" s="108" customFormat="1" ht="23.25" customHeight="1" x14ac:dyDescent="0.2">
      <c r="C26" s="115" t="s">
        <v>75</v>
      </c>
      <c r="D26" s="530" t="s">
        <v>18</v>
      </c>
      <c r="E26" s="992">
        <v>1.97</v>
      </c>
      <c r="F26" s="992" t="e">
        <v>#N/A</v>
      </c>
      <c r="G26" s="992" t="e">
        <v>#N/A</v>
      </c>
      <c r="H26" s="992">
        <v>2.13</v>
      </c>
      <c r="I26" s="992" t="e">
        <v>#N/A</v>
      </c>
      <c r="J26" s="992" t="e">
        <v>#N/A</v>
      </c>
      <c r="K26" s="992">
        <v>2.19</v>
      </c>
      <c r="L26" s="992" t="e">
        <v>#N/A</v>
      </c>
      <c r="M26" s="992" t="e">
        <v>#N/A</v>
      </c>
      <c r="N26" s="992">
        <v>2.2000000000000002</v>
      </c>
      <c r="O26" s="992" t="e">
        <v>#N/A</v>
      </c>
      <c r="P26" s="992" t="e">
        <v>#N/A</v>
      </c>
      <c r="Q26" s="992">
        <v>2.2200000000000002</v>
      </c>
      <c r="R26" s="992" t="e">
        <v>#N/A</v>
      </c>
      <c r="S26" s="992" t="e">
        <v>#N/A</v>
      </c>
      <c r="AL26" s="266"/>
      <c r="AM26" s="266"/>
      <c r="AN26" s="266"/>
      <c r="AO26" s="266"/>
      <c r="AP26" s="266"/>
      <c r="AQ26" s="266"/>
      <c r="AR26" s="266"/>
      <c r="AS26" s="266"/>
      <c r="AT26" s="266"/>
      <c r="AU26" s="266"/>
      <c r="AV26" s="266"/>
      <c r="AW26" s="266"/>
    </row>
    <row r="27" spans="3:49" s="108" customFormat="1" ht="23.25" customHeight="1" x14ac:dyDescent="0.2">
      <c r="C27" s="115" t="s">
        <v>76</v>
      </c>
      <c r="D27" s="530" t="s">
        <v>19</v>
      </c>
      <c r="E27" s="987">
        <v>1.1599999999999999</v>
      </c>
      <c r="F27" s="987" t="e">
        <v>#N/A</v>
      </c>
      <c r="G27" s="987" t="e">
        <v>#N/A</v>
      </c>
      <c r="H27" s="987">
        <v>1.21</v>
      </c>
      <c r="I27" s="987" t="e">
        <v>#N/A</v>
      </c>
      <c r="J27" s="987" t="e">
        <v>#N/A</v>
      </c>
      <c r="K27" s="987">
        <v>1.2</v>
      </c>
      <c r="L27" s="987" t="e">
        <v>#N/A</v>
      </c>
      <c r="M27" s="987" t="e">
        <v>#N/A</v>
      </c>
      <c r="N27" s="987">
        <v>1.21</v>
      </c>
      <c r="O27" s="987" t="e">
        <v>#N/A</v>
      </c>
      <c r="P27" s="987" t="e">
        <v>#N/A</v>
      </c>
      <c r="Q27" s="987">
        <v>1.22</v>
      </c>
      <c r="R27" s="987" t="e">
        <v>#N/A</v>
      </c>
      <c r="S27" s="987" t="e">
        <v>#N/A</v>
      </c>
      <c r="AL27" s="266"/>
      <c r="AM27" s="266"/>
      <c r="AN27" s="266"/>
      <c r="AO27" s="266"/>
      <c r="AP27" s="266"/>
      <c r="AQ27" s="266"/>
      <c r="AR27" s="266"/>
      <c r="AS27" s="266"/>
      <c r="AT27" s="266"/>
      <c r="AU27" s="266"/>
      <c r="AV27" s="266"/>
      <c r="AW27" s="266"/>
    </row>
    <row r="28" spans="3:49" x14ac:dyDescent="0.25">
      <c r="G28" s="268"/>
    </row>
    <row r="29" spans="3:49" ht="231" customHeight="1" x14ac:dyDescent="0.25">
      <c r="C29" s="985" t="s">
        <v>424</v>
      </c>
      <c r="D29" s="986"/>
      <c r="E29" s="986"/>
      <c r="F29" s="986"/>
      <c r="G29" s="986"/>
      <c r="H29" s="986"/>
      <c r="I29" s="986"/>
    </row>
  </sheetData>
  <mergeCells count="21">
    <mergeCell ref="E6:G6"/>
    <mergeCell ref="H6:J6"/>
    <mergeCell ref="K6:M6"/>
    <mergeCell ref="N27:P27"/>
    <mergeCell ref="Q27:S27"/>
    <mergeCell ref="N6:P6"/>
    <mergeCell ref="Q6:S6"/>
    <mergeCell ref="N25:P25"/>
    <mergeCell ref="Q25:S25"/>
    <mergeCell ref="N26:P26"/>
    <mergeCell ref="Q26:S26"/>
    <mergeCell ref="C29:I29"/>
    <mergeCell ref="E27:G27"/>
    <mergeCell ref="H27:J27"/>
    <mergeCell ref="K27:M27"/>
    <mergeCell ref="E25:G25"/>
    <mergeCell ref="H25:J25"/>
    <mergeCell ref="K25:M25"/>
    <mergeCell ref="E26:G26"/>
    <mergeCell ref="H26:J26"/>
    <mergeCell ref="K26:M26"/>
  </mergeCells>
  <pageMargins left="0.70866141732283472" right="0.70866141732283472" top="0.74803149606299213" bottom="0.74803149606299213" header="0.31496062992125984" footer="0.31496062992125984"/>
  <pageSetup paperSize="9" scale="22" orientation="landscape"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T22"/>
  <sheetViews>
    <sheetView showGridLines="0" zoomScale="90" zoomScaleNormal="90" workbookViewId="0"/>
  </sheetViews>
  <sheetFormatPr baseColWidth="10" defaultColWidth="11.5703125" defaultRowHeight="15" x14ac:dyDescent="0.25"/>
  <cols>
    <col min="1" max="1" customWidth="true" style="270" width="9.7109375" collapsed="true"/>
    <col min="2" max="2" customWidth="true" style="274" width="56.0" collapsed="true"/>
    <col min="3" max="4" bestFit="true" customWidth="true" style="274" width="10.140625" collapsed="true"/>
    <col min="5" max="5" bestFit="true" customWidth="true" style="274" width="7.42578125" collapsed="true"/>
    <col min="6" max="10" bestFit="true" customWidth="true" style="274" width="8.140625" collapsed="true"/>
    <col min="11" max="11" customWidth="true" style="270" width="11.140625" collapsed="true"/>
    <col min="12" max="20" style="270" width="11.5703125" collapsed="true"/>
    <col min="21" max="16384" style="274" width="11.5703125" collapsed="true"/>
  </cols>
  <sheetData>
    <row r="1" spans="1:20" s="270" customFormat="1" x14ac:dyDescent="0.25">
      <c r="B1" s="493" t="s">
        <v>253</v>
      </c>
      <c r="H1" s="548" t="s">
        <v>253</v>
      </c>
    </row>
    <row r="2" spans="1:20" s="270" customFormat="1" ht="23.25" x14ac:dyDescent="0.35">
      <c r="B2" s="271" t="s">
        <v>42</v>
      </c>
    </row>
    <row r="3" spans="1:20" s="270" customFormat="1" ht="17.25" x14ac:dyDescent="0.3">
      <c r="B3" s="135"/>
      <c r="E3" s="272"/>
    </row>
    <row r="4" spans="1:20" s="270" customFormat="1" ht="17.25" x14ac:dyDescent="0.3">
      <c r="B4" s="273"/>
      <c r="E4" s="272"/>
    </row>
    <row r="5" spans="1:20" s="7" customFormat="1" ht="3" customHeight="1" x14ac:dyDescent="0.3">
      <c r="A5" s="259"/>
      <c r="B5" s="125"/>
      <c r="C5" s="125"/>
      <c r="D5" s="125"/>
      <c r="E5" s="125"/>
      <c r="F5" s="125"/>
      <c r="G5" s="125"/>
      <c r="H5" s="125"/>
      <c r="I5" s="125"/>
      <c r="J5" s="125"/>
      <c r="K5" s="259"/>
      <c r="L5" s="259"/>
      <c r="M5" s="259"/>
      <c r="N5" s="259"/>
      <c r="O5" s="259"/>
      <c r="P5" s="259"/>
      <c r="Q5" s="259"/>
      <c r="R5" s="259"/>
      <c r="S5" s="259"/>
      <c r="T5" s="259"/>
    </row>
    <row r="6" spans="1:20" s="7" customFormat="1" ht="18" customHeight="1" x14ac:dyDescent="0.25">
      <c r="A6" s="259"/>
      <c r="B6" s="154"/>
      <c r="C6" s="980" t="s">
        <v>350</v>
      </c>
      <c r="D6" s="980" t="s">
        <v>351</v>
      </c>
      <c r="E6" s="982" t="s">
        <v>185</v>
      </c>
      <c r="F6" s="980" t="s">
        <v>347</v>
      </c>
      <c r="G6" s="980" t="s">
        <v>317</v>
      </c>
      <c r="H6" s="980" t="s">
        <v>294</v>
      </c>
      <c r="I6" s="980" t="s">
        <v>281</v>
      </c>
      <c r="J6" s="980" t="s">
        <v>269</v>
      </c>
      <c r="K6" s="259"/>
      <c r="L6" s="259"/>
      <c r="M6" s="259"/>
      <c r="N6" s="259"/>
      <c r="O6" s="259"/>
      <c r="P6" s="259"/>
      <c r="Q6" s="259"/>
      <c r="R6" s="259"/>
      <c r="S6" s="259"/>
      <c r="T6" s="259"/>
    </row>
    <row r="7" spans="1:20" s="7" customFormat="1" ht="18" customHeight="1" thickBot="1" x14ac:dyDescent="0.3">
      <c r="A7" s="259"/>
      <c r="B7" s="51" t="s">
        <v>66</v>
      </c>
      <c r="C7" s="981"/>
      <c r="D7" s="981"/>
      <c r="E7" s="983"/>
      <c r="F7" s="981"/>
      <c r="G7" s="981"/>
      <c r="H7" s="981"/>
      <c r="I7" s="981"/>
      <c r="J7" s="981"/>
      <c r="K7" s="259"/>
      <c r="L7" s="259"/>
      <c r="M7" s="259"/>
      <c r="N7" s="259"/>
      <c r="O7" s="259"/>
      <c r="P7" s="259"/>
      <c r="Q7" s="259"/>
      <c r="R7" s="259"/>
      <c r="S7" s="259"/>
      <c r="T7" s="259"/>
    </row>
    <row r="8" spans="1:20" s="7" customFormat="1" ht="17.25" x14ac:dyDescent="0.25">
      <c r="A8" s="259"/>
      <c r="B8" s="60" t="s">
        <v>62</v>
      </c>
      <c r="C8" s="741">
        <v>725</v>
      </c>
      <c r="D8" s="742">
        <v>719</v>
      </c>
      <c r="E8" s="743">
        <v>0.72783131455210959</v>
      </c>
      <c r="F8" s="741">
        <v>347</v>
      </c>
      <c r="G8" s="744">
        <v>378</v>
      </c>
      <c r="H8" s="744">
        <v>401</v>
      </c>
      <c r="I8" s="744">
        <v>380</v>
      </c>
      <c r="J8" s="742">
        <v>367</v>
      </c>
      <c r="K8" s="259"/>
      <c r="L8" s="259"/>
      <c r="M8" s="259"/>
      <c r="N8" s="259"/>
      <c r="O8" s="259"/>
      <c r="P8" s="259"/>
      <c r="Q8" s="259"/>
      <c r="R8" s="259"/>
      <c r="S8" s="259"/>
      <c r="T8" s="259"/>
    </row>
    <row r="9" spans="1:20" s="7" customFormat="1" ht="17.25" x14ac:dyDescent="0.25">
      <c r="A9" s="259"/>
      <c r="B9" s="849" t="s">
        <v>352</v>
      </c>
      <c r="C9" s="741">
        <v>625</v>
      </c>
      <c r="D9" s="742">
        <v>654</v>
      </c>
      <c r="E9" s="743">
        <v>-4.6287832279197962</v>
      </c>
      <c r="F9" s="741">
        <v>288</v>
      </c>
      <c r="G9" s="744">
        <v>336</v>
      </c>
      <c r="H9" s="744">
        <v>344</v>
      </c>
      <c r="I9" s="744">
        <v>345</v>
      </c>
      <c r="J9" s="742">
        <v>337</v>
      </c>
      <c r="K9" s="259"/>
      <c r="L9" s="259"/>
      <c r="M9" s="259"/>
      <c r="N9" s="259"/>
      <c r="O9" s="259"/>
      <c r="P9" s="259"/>
      <c r="Q9" s="259"/>
      <c r="R9" s="259"/>
      <c r="S9" s="259"/>
      <c r="T9" s="259"/>
    </row>
    <row r="10" spans="1:20" s="7" customFormat="1" ht="17.25" x14ac:dyDescent="0.25">
      <c r="A10" s="259"/>
      <c r="B10" s="849" t="s">
        <v>353</v>
      </c>
      <c r="C10" s="741">
        <v>100</v>
      </c>
      <c r="D10" s="742">
        <v>65</v>
      </c>
      <c r="E10" s="743">
        <v>54.99071433513091</v>
      </c>
      <c r="F10" s="741">
        <v>58</v>
      </c>
      <c r="G10" s="744">
        <v>42</v>
      </c>
      <c r="H10" s="744">
        <v>57</v>
      </c>
      <c r="I10" s="744">
        <v>35</v>
      </c>
      <c r="J10" s="742">
        <v>30</v>
      </c>
      <c r="K10" s="259"/>
      <c r="L10" s="259"/>
      <c r="M10" s="259"/>
      <c r="N10" s="259"/>
      <c r="O10" s="259"/>
      <c r="P10" s="259"/>
      <c r="Q10" s="259"/>
      <c r="R10" s="259"/>
      <c r="S10" s="259"/>
      <c r="T10" s="259"/>
    </row>
    <row r="11" spans="1:20" s="7" customFormat="1" ht="17.25" x14ac:dyDescent="0.25">
      <c r="A11" s="259"/>
      <c r="B11" s="60" t="s">
        <v>160</v>
      </c>
      <c r="C11" s="741">
        <v>97</v>
      </c>
      <c r="D11" s="742">
        <v>110</v>
      </c>
      <c r="E11" s="743">
        <v>-11.282032786356</v>
      </c>
      <c r="F11" s="741">
        <v>47</v>
      </c>
      <c r="G11" s="744">
        <v>50</v>
      </c>
      <c r="H11" s="744">
        <v>52</v>
      </c>
      <c r="I11" s="744">
        <v>51</v>
      </c>
      <c r="J11" s="742">
        <v>55</v>
      </c>
      <c r="K11" s="259"/>
      <c r="L11" s="259"/>
      <c r="M11" s="259"/>
      <c r="N11" s="259"/>
      <c r="O11" s="259"/>
      <c r="P11" s="259"/>
      <c r="Q11" s="259"/>
      <c r="R11" s="259"/>
      <c r="S11" s="259"/>
      <c r="T11" s="259"/>
    </row>
    <row r="12" spans="1:20" s="7" customFormat="1" ht="17.25" x14ac:dyDescent="0.25">
      <c r="A12" s="259"/>
      <c r="B12" s="60" t="s">
        <v>146</v>
      </c>
      <c r="C12" s="741">
        <v>268</v>
      </c>
      <c r="D12" s="742">
        <v>257</v>
      </c>
      <c r="E12" s="743">
        <v>4.297438676096335</v>
      </c>
      <c r="F12" s="741">
        <v>129</v>
      </c>
      <c r="G12" s="744">
        <v>139</v>
      </c>
      <c r="H12" s="744">
        <v>143</v>
      </c>
      <c r="I12" s="744">
        <v>138</v>
      </c>
      <c r="J12" s="742">
        <v>130</v>
      </c>
      <c r="K12" s="259"/>
      <c r="L12" s="259"/>
      <c r="M12" s="259"/>
      <c r="N12" s="259"/>
      <c r="O12" s="259"/>
      <c r="P12" s="259"/>
      <c r="Q12" s="259"/>
      <c r="R12" s="259"/>
      <c r="S12" s="259"/>
      <c r="T12" s="259"/>
    </row>
    <row r="13" spans="1:20" s="7" customFormat="1" ht="17.25" x14ac:dyDescent="0.25">
      <c r="A13" s="259"/>
      <c r="B13" s="60" t="s">
        <v>63</v>
      </c>
      <c r="C13" s="741">
        <v>107</v>
      </c>
      <c r="D13" s="742">
        <v>105</v>
      </c>
      <c r="E13" s="743">
        <v>2.6153874921865099</v>
      </c>
      <c r="F13" s="741">
        <v>52</v>
      </c>
      <c r="G13" s="744">
        <v>56</v>
      </c>
      <c r="H13" s="744">
        <v>62</v>
      </c>
      <c r="I13" s="744">
        <v>55</v>
      </c>
      <c r="J13" s="742">
        <v>54</v>
      </c>
      <c r="K13" s="259"/>
      <c r="L13" s="259"/>
      <c r="M13" s="259"/>
      <c r="N13" s="259"/>
      <c r="O13" s="259"/>
      <c r="P13" s="259"/>
      <c r="Q13" s="259"/>
      <c r="R13" s="259"/>
      <c r="S13" s="259"/>
      <c r="T13" s="259"/>
    </row>
    <row r="14" spans="1:20" s="7" customFormat="1" ht="18.75" x14ac:dyDescent="0.25">
      <c r="A14" s="259"/>
      <c r="B14" s="60" t="s">
        <v>354</v>
      </c>
      <c r="C14" s="741">
        <v>69</v>
      </c>
      <c r="D14" s="742">
        <v>57</v>
      </c>
      <c r="E14" s="743">
        <v>20.824500380144283</v>
      </c>
      <c r="F14" s="741">
        <v>34</v>
      </c>
      <c r="G14" s="744">
        <v>35</v>
      </c>
      <c r="H14" s="744">
        <v>36</v>
      </c>
      <c r="I14" s="744">
        <v>32</v>
      </c>
      <c r="J14" s="742">
        <v>30</v>
      </c>
      <c r="K14" s="259"/>
      <c r="L14" s="259"/>
      <c r="M14" s="259"/>
      <c r="N14" s="259"/>
      <c r="O14" s="259"/>
      <c r="P14" s="259"/>
      <c r="Q14" s="259"/>
      <c r="R14" s="259"/>
      <c r="S14" s="259"/>
      <c r="T14" s="259"/>
    </row>
    <row r="15" spans="1:20" ht="15" customHeight="1" x14ac:dyDescent="0.25">
      <c r="B15" s="66" t="s">
        <v>3</v>
      </c>
      <c r="C15" s="745">
        <v>1266</v>
      </c>
      <c r="D15" s="746">
        <v>1248</v>
      </c>
      <c r="E15" s="747">
        <v>1.4832010785782315</v>
      </c>
      <c r="F15" s="745">
        <v>608</v>
      </c>
      <c r="G15" s="748">
        <v>658</v>
      </c>
      <c r="H15" s="748">
        <v>694</v>
      </c>
      <c r="I15" s="748">
        <v>656</v>
      </c>
      <c r="J15" s="746">
        <v>636</v>
      </c>
    </row>
    <row r="16" spans="1:20" s="270" customFormat="1" ht="3" customHeight="1" x14ac:dyDescent="0.3">
      <c r="B16" s="125"/>
      <c r="C16" s="125"/>
      <c r="D16" s="125"/>
      <c r="E16" s="125"/>
      <c r="F16" s="125"/>
      <c r="G16" s="125"/>
      <c r="H16" s="125"/>
      <c r="I16" s="125"/>
      <c r="J16" s="125"/>
    </row>
    <row r="17" spans="2:10" s="270" customFormat="1" x14ac:dyDescent="0.25">
      <c r="J17" s="275"/>
    </row>
    <row r="18" spans="2:10" s="270" customFormat="1" x14ac:dyDescent="0.25">
      <c r="B18" s="973" t="s">
        <v>404</v>
      </c>
      <c r="J18" s="275"/>
    </row>
    <row r="19" spans="2:10" s="270" customFormat="1" x14ac:dyDescent="0.25"/>
    <row r="20" spans="2:10" s="270" customFormat="1" ht="3" customHeight="1" x14ac:dyDescent="0.25"/>
    <row r="21" spans="2:10" s="270" customFormat="1" x14ac:dyDescent="0.25"/>
    <row r="22" spans="2:10" s="270" customFormat="1" x14ac:dyDescent="0.25"/>
  </sheetData>
  <mergeCells count="8">
    <mergeCell ref="J6:J7"/>
    <mergeCell ref="C6:C7"/>
    <mergeCell ref="D6:D7"/>
    <mergeCell ref="E6:E7"/>
    <mergeCell ref="F6:F7"/>
    <mergeCell ref="G6:G7"/>
    <mergeCell ref="H6:H7"/>
    <mergeCell ref="I6:I7"/>
  </mergeCells>
  <pageMargins left="0.70866141732283472" right="0.70866141732283472" top="0.74803149606299213" bottom="0.74803149606299213" header="0.31496062992125984" footer="0.31496062992125984"/>
  <pageSetup paperSize="9" scale="5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T24"/>
  <sheetViews>
    <sheetView showGridLines="0" zoomScale="90" zoomScaleNormal="90" workbookViewId="0"/>
  </sheetViews>
  <sheetFormatPr baseColWidth="10" defaultColWidth="11.42578125" defaultRowHeight="15" x14ac:dyDescent="0.25"/>
  <cols>
    <col min="1" max="1" style="270" width="11.42578125" collapsed="true"/>
    <col min="2" max="2" customWidth="true" style="274" width="59.0" collapsed="true"/>
    <col min="3" max="10" customWidth="true" style="274" width="8.140625" collapsed="true"/>
    <col min="11" max="20" style="270" width="11.42578125" collapsed="true"/>
    <col min="21" max="16384" style="274" width="11.42578125" collapsed="true"/>
  </cols>
  <sheetData>
    <row r="1" spans="2:10" s="270" customFormat="1" x14ac:dyDescent="0.25">
      <c r="B1" s="493" t="s">
        <v>253</v>
      </c>
      <c r="H1" s="548" t="s">
        <v>253</v>
      </c>
    </row>
    <row r="2" spans="2:10" s="270" customFormat="1" ht="23.25" x14ac:dyDescent="0.35">
      <c r="B2" s="271" t="s">
        <v>143</v>
      </c>
    </row>
    <row r="3" spans="2:10" s="270" customFormat="1" x14ac:dyDescent="0.25">
      <c r="J3" s="272"/>
    </row>
    <row r="4" spans="2:10" ht="3" customHeight="1" x14ac:dyDescent="0.3">
      <c r="B4" s="125"/>
      <c r="C4" s="125"/>
      <c r="D4" s="125"/>
      <c r="E4" s="125"/>
      <c r="F4" s="125"/>
      <c r="G4" s="125"/>
      <c r="H4" s="125"/>
      <c r="I4" s="125"/>
      <c r="J4" s="125"/>
    </row>
    <row r="5" spans="2:10" ht="18" customHeight="1" x14ac:dyDescent="0.25">
      <c r="B5" s="154"/>
      <c r="C5" s="980" t="s">
        <v>350</v>
      </c>
      <c r="D5" s="980" t="s">
        <v>351</v>
      </c>
      <c r="E5" s="982" t="s">
        <v>185</v>
      </c>
      <c r="F5" s="980" t="s">
        <v>347</v>
      </c>
      <c r="G5" s="980" t="s">
        <v>317</v>
      </c>
      <c r="H5" s="980" t="s">
        <v>294</v>
      </c>
      <c r="I5" s="980" t="s">
        <v>281</v>
      </c>
      <c r="J5" s="980" t="s">
        <v>269</v>
      </c>
    </row>
    <row r="6" spans="2:10" ht="18" customHeight="1" thickBot="1" x14ac:dyDescent="0.3">
      <c r="B6" s="51" t="s">
        <v>66</v>
      </c>
      <c r="C6" s="981"/>
      <c r="D6" s="981"/>
      <c r="E6" s="983"/>
      <c r="F6" s="981"/>
      <c r="G6" s="981"/>
      <c r="H6" s="981"/>
      <c r="I6" s="981"/>
      <c r="J6" s="981"/>
    </row>
    <row r="7" spans="2:10" ht="17.25" x14ac:dyDescent="0.25">
      <c r="B7" s="65" t="s">
        <v>119</v>
      </c>
      <c r="C7" s="626">
        <v>94</v>
      </c>
      <c r="D7" s="627">
        <v>161</v>
      </c>
      <c r="E7" s="628">
        <v>-41.625395643269407</v>
      </c>
      <c r="F7" s="626">
        <v>93</v>
      </c>
      <c r="G7" s="629">
        <v>1</v>
      </c>
      <c r="H7" s="629">
        <v>2</v>
      </c>
      <c r="I7" s="629">
        <v>0</v>
      </c>
      <c r="J7" s="627">
        <v>151</v>
      </c>
    </row>
    <row r="8" spans="2:10" ht="17.25" x14ac:dyDescent="0.25">
      <c r="B8" s="176" t="s">
        <v>180</v>
      </c>
      <c r="C8" s="626">
        <v>97</v>
      </c>
      <c r="D8" s="627">
        <v>209</v>
      </c>
      <c r="E8" s="628">
        <v>-53.732648847080419</v>
      </c>
      <c r="F8" s="626">
        <v>41</v>
      </c>
      <c r="G8" s="629">
        <v>56</v>
      </c>
      <c r="H8" s="629">
        <v>81</v>
      </c>
      <c r="I8" s="629">
        <v>135</v>
      </c>
      <c r="J8" s="627">
        <v>102</v>
      </c>
    </row>
    <row r="9" spans="2:10" ht="17.25" x14ac:dyDescent="0.25">
      <c r="B9" s="66" t="s">
        <v>143</v>
      </c>
      <c r="C9" s="630">
        <v>191</v>
      </c>
      <c r="D9" s="631">
        <v>370</v>
      </c>
      <c r="E9" s="632">
        <v>-48.464915833643865</v>
      </c>
      <c r="F9" s="630">
        <v>134</v>
      </c>
      <c r="G9" s="633">
        <v>57</v>
      </c>
      <c r="H9" s="633">
        <v>83</v>
      </c>
      <c r="I9" s="633">
        <v>135</v>
      </c>
      <c r="J9" s="633">
        <v>253</v>
      </c>
    </row>
    <row r="10" spans="2:10" ht="3" customHeight="1" x14ac:dyDescent="0.3">
      <c r="B10" s="125"/>
      <c r="C10" s="125"/>
      <c r="D10" s="125"/>
      <c r="E10" s="157"/>
      <c r="F10" s="157"/>
      <c r="G10" s="157"/>
      <c r="H10" s="157"/>
      <c r="I10" s="125"/>
      <c r="J10" s="125"/>
    </row>
    <row r="11" spans="2:10" s="270" customFormat="1" x14ac:dyDescent="0.25">
      <c r="J11" s="272"/>
    </row>
    <row r="12" spans="2:10" s="270" customFormat="1" x14ac:dyDescent="0.25">
      <c r="E12" s="276"/>
      <c r="J12" s="275"/>
    </row>
    <row r="13" spans="2:10" s="270" customFormat="1" x14ac:dyDescent="0.25"/>
    <row r="14" spans="2:10" s="270" customFormat="1" x14ac:dyDescent="0.25"/>
    <row r="15" spans="2:10" s="270" customFormat="1" x14ac:dyDescent="0.25"/>
    <row r="16" spans="2:10" s="270" customFormat="1" x14ac:dyDescent="0.25"/>
    <row r="17" s="270" customFormat="1" x14ac:dyDescent="0.25"/>
    <row r="18" s="270" customFormat="1" x14ac:dyDescent="0.25"/>
    <row r="19" s="270" customFormat="1" x14ac:dyDescent="0.25"/>
    <row r="20" s="270" customFormat="1" x14ac:dyDescent="0.25"/>
    <row r="21" s="270" customFormat="1" x14ac:dyDescent="0.25"/>
    <row r="22" s="270" customFormat="1" x14ac:dyDescent="0.25"/>
    <row r="23" s="270" customFormat="1" x14ac:dyDescent="0.25"/>
    <row r="24" s="270" customFormat="1" x14ac:dyDescent="0.25"/>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98" orientation="landscape"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B1:J10"/>
  <sheetViews>
    <sheetView zoomScale="90" zoomScaleNormal="90" workbookViewId="0"/>
  </sheetViews>
  <sheetFormatPr baseColWidth="10" defaultColWidth="10.85546875" defaultRowHeight="12.75" x14ac:dyDescent="0.2"/>
  <cols>
    <col min="1" max="1" style="108" width="10.85546875" collapsed="true"/>
    <col min="2" max="2" customWidth="true" style="108" width="55.5703125" collapsed="true"/>
    <col min="3" max="16384" style="108" width="10.85546875" collapsed="true"/>
  </cols>
  <sheetData>
    <row r="1" spans="2:10" x14ac:dyDescent="0.2">
      <c r="B1" s="108" t="s">
        <v>253</v>
      </c>
      <c r="H1" s="108" t="s">
        <v>253</v>
      </c>
    </row>
    <row r="3" spans="2:10" ht="23.25" x14ac:dyDescent="0.35">
      <c r="B3" s="793" t="s">
        <v>268</v>
      </c>
    </row>
    <row r="4" spans="2:10" ht="15" x14ac:dyDescent="0.25">
      <c r="E4" s="437"/>
    </row>
    <row r="5" spans="2:10" ht="15.75" x14ac:dyDescent="0.25">
      <c r="B5" s="279"/>
      <c r="C5" s="280"/>
      <c r="D5" s="280"/>
      <c r="E5" s="438"/>
      <c r="F5" s="280"/>
      <c r="G5" s="280"/>
      <c r="H5" s="280"/>
      <c r="I5" s="280"/>
      <c r="J5" s="280"/>
    </row>
    <row r="6" spans="2:10" ht="3" customHeight="1" x14ac:dyDescent="0.3">
      <c r="B6" s="125"/>
      <c r="C6" s="125"/>
      <c r="D6" s="125"/>
      <c r="E6" s="125"/>
      <c r="F6" s="125"/>
      <c r="G6" s="125"/>
      <c r="H6" s="125"/>
      <c r="I6" s="125"/>
      <c r="J6" s="125"/>
    </row>
    <row r="7" spans="2:10" ht="15" customHeight="1" x14ac:dyDescent="0.25">
      <c r="B7" s="154"/>
      <c r="C7" s="980" t="s">
        <v>350</v>
      </c>
      <c r="D7" s="980" t="s">
        <v>351</v>
      </c>
      <c r="E7" s="982" t="s">
        <v>185</v>
      </c>
      <c r="F7" s="980" t="s">
        <v>347</v>
      </c>
      <c r="G7" s="980" t="s">
        <v>317</v>
      </c>
      <c r="H7" s="980" t="s">
        <v>294</v>
      </c>
      <c r="I7" s="980" t="s">
        <v>281</v>
      </c>
      <c r="J7" s="980" t="s">
        <v>269</v>
      </c>
    </row>
    <row r="8" spans="2:10" ht="15.75" customHeight="1" thickBot="1" x14ac:dyDescent="0.3">
      <c r="B8" s="51" t="s">
        <v>66</v>
      </c>
      <c r="C8" s="981"/>
      <c r="D8" s="981"/>
      <c r="E8" s="983"/>
      <c r="F8" s="981"/>
      <c r="G8" s="981"/>
      <c r="H8" s="981"/>
      <c r="I8" s="981"/>
      <c r="J8" s="981"/>
    </row>
    <row r="9" spans="2:10" ht="17.25" x14ac:dyDescent="0.2">
      <c r="B9" s="634" t="s">
        <v>268</v>
      </c>
      <c r="C9" s="68">
        <v>142</v>
      </c>
      <c r="D9" s="67">
        <v>261</v>
      </c>
      <c r="E9" s="625">
        <v>-45.460183054973911</v>
      </c>
      <c r="F9" s="68">
        <v>162</v>
      </c>
      <c r="G9" s="442">
        <v>-20</v>
      </c>
      <c r="H9" s="442">
        <v>13</v>
      </c>
      <c r="I9" s="442">
        <v>24</v>
      </c>
      <c r="J9" s="67">
        <v>213</v>
      </c>
    </row>
    <row r="10" spans="2:10" ht="3" customHeight="1" x14ac:dyDescent="0.3">
      <c r="B10" s="125"/>
      <c r="C10" s="125"/>
      <c r="D10" s="125"/>
      <c r="E10" s="125"/>
      <c r="F10" s="125"/>
      <c r="G10" s="125"/>
      <c r="H10" s="125"/>
      <c r="I10" s="125"/>
      <c r="J10" s="125"/>
    </row>
  </sheetData>
  <mergeCells count="8">
    <mergeCell ref="I7:I8"/>
    <mergeCell ref="J7:J8"/>
    <mergeCell ref="C7:C8"/>
    <mergeCell ref="D7:D8"/>
    <mergeCell ref="E7:E8"/>
    <mergeCell ref="F7:F8"/>
    <mergeCell ref="G7:G8"/>
    <mergeCell ref="H7:H8"/>
  </mergeCells>
  <pageMargins left="0.7" right="0.7" top="0.75" bottom="0.75" header="0.3" footer="0.3"/>
  <pageSetup paperSize="9" scale="66" orientation="portrait" r:id="rId1"/>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31</vt:i4>
      </vt:variant>
    </vt:vector>
  </HeadingPairs>
  <TitlesOfParts>
    <vt:vector size="31" baseType="lpstr">
      <vt:lpstr>INDICE</vt:lpstr>
      <vt:lpstr>Notas</vt:lpstr>
      <vt:lpstr>Datos Relevantes</vt:lpstr>
      <vt:lpstr>P&amp;G</vt:lpstr>
      <vt:lpstr>P&amp;G_Trimestrales</vt:lpstr>
      <vt:lpstr>Rendimientos y Costes</vt:lpstr>
      <vt:lpstr>Comisiones</vt:lpstr>
      <vt:lpstr>Ingresos cartera renta variable</vt:lpstr>
      <vt:lpstr>ROF</vt:lpstr>
      <vt:lpstr>Ing. Seguros</vt:lpstr>
      <vt:lpstr>Otros ingresos y gastos</vt:lpstr>
      <vt:lpstr>Gastos adm. y amortización</vt:lpstr>
      <vt:lpstr>Pérdidas por deterioro</vt:lpstr>
      <vt:lpstr>G_P baja activos</vt:lpstr>
      <vt:lpstr>Balance</vt:lpstr>
      <vt:lpstr>Crédito a clientes</vt:lpstr>
      <vt:lpstr>ICOs</vt:lpstr>
      <vt:lpstr>Recursos de clientes</vt:lpstr>
      <vt:lpstr>Calidad crediticia</vt:lpstr>
      <vt:lpstr>IFRS9 Stages</vt:lpstr>
      <vt:lpstr>Moratorias</vt:lpstr>
      <vt:lpstr>Moratorias IFRS9 y LtV</vt:lpstr>
      <vt:lpstr>Financiacion hogares LtV</vt:lpstr>
      <vt:lpstr>Emisiones</vt:lpstr>
      <vt:lpstr>Solvencia</vt:lpstr>
      <vt:lpstr>P&amp;G Segmentos</vt:lpstr>
      <vt:lpstr>Neg. banc. y seg.</vt:lpstr>
      <vt:lpstr>P&amp;L Aseguradora</vt:lpstr>
      <vt:lpstr>Neg. participadas</vt:lpstr>
      <vt:lpstr>BPI</vt:lpstr>
      <vt:lpstr>Aviso legal</vt:lpstr>
    </vt:vector>
  </TitlesOfParts>
  <Company/>
  <LinksUpToDate>false</LinksUpToDate>
  <SharedDoc>false</SharedDoc>
  <HyperlinksChanged>false</HyperlinksChanged>
  <AppVersion>15.0300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2011-03-17T18:14:17Z</dcterms:created>
  <lastPrinted>2011-03-17T18:14:17Z</lastPrinted>
  <dcterms:modified xsi:type="dcterms:W3CDTF">2020-07-30T20:28:22Z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-112191246</vt:i4>
  </property>
  <property fmtid="{D5CDD505-2E9C-101B-9397-08002B2CF9AE}" pid="4" name="_EmailSubject">
    <vt:lpwstr> Web CaixaBank.com: planificació Resultats 1S 2020  - 31.07.2020 - (1/2)</vt:lpwstr>
  </property>
  <property fmtid="{D5CDD505-2E9C-101B-9397-08002B2CF9AE}" pid="5" name="_AuthorEmail">
    <vt:lpwstr>meritxell.quintana@caixabank.com</vt:lpwstr>
  </property>
  <property fmtid="{D5CDD505-2E9C-101B-9397-08002B2CF9AE}" pid="6" name="_AuthorEmailDisplayName">
    <vt:lpwstr>MERITXELL QUINTANA PUIGBO</vt:lpwstr>
  </property>
  <property fmtid="{D5CDD505-2E9C-101B-9397-08002B2CF9AE}" pid="7" name="_PreviousAdHocReviewCycleID">
    <vt:i4>1824584579</vt:i4>
  </property>
</Properties>
</file>